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gma.topinfo.local\public\DATA-EBC\Zakázky - Realizace\Brno - Domov pro seniory, Kosmonautů 1981\Vypracování\___DPS_2024\__odevzdani\D.1.1. ASR\EDIT\"/>
    </mc:Choice>
  </mc:AlternateContent>
  <xr:revisionPtr revIDLastSave="0" documentId="13_ncr:1_{AE9C7F38-C31B-4645-A87E-2D99BC6971F4}" xr6:coauthVersionLast="47" xr6:coauthVersionMax="47" xr10:uidLastSave="{00000000-0000-0000-0000-000000000000}"/>
  <bookViews>
    <workbookView xWindow="-120" yWindow="-120" windowWidth="29040" windowHeight="15720" activeTab="5" xr2:uid="{9F42B039-914E-4FDB-9AD3-CAFE07D04739}"/>
  </bookViews>
  <sheets>
    <sheet name="Materiály popis" sheetId="3" r:id="rId1"/>
    <sheet name="Materiály vzorování" sheetId="17" r:id="rId2"/>
    <sheet name="Stěny (SO_SN_SDK_SA)" sheetId="9" r:id="rId3"/>
    <sheet name="Podlahy (F)" sheetId="13" r:id="rId4"/>
    <sheet name="Stropy (C)" sheetId="14" r:id="rId5"/>
    <sheet name="Střechy (R)" sheetId="1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8" i="9" l="1"/>
  <c r="A227" i="9"/>
  <c r="A219" i="9"/>
  <c r="A218" i="9"/>
  <c r="A217" i="9"/>
  <c r="A216" i="9"/>
  <c r="A215" i="9"/>
  <c r="A212" i="9"/>
  <c r="A211" i="9"/>
  <c r="A210" i="9"/>
  <c r="A209" i="9"/>
  <c r="A208" i="9"/>
  <c r="A205" i="9"/>
  <c r="A204" i="9"/>
  <c r="A203" i="9"/>
  <c r="A202" i="9"/>
  <c r="A201" i="9"/>
  <c r="A198" i="9"/>
  <c r="A197" i="9"/>
  <c r="A196" i="9"/>
  <c r="A195" i="9"/>
  <c r="A194" i="9"/>
  <c r="A191" i="9"/>
  <c r="A190" i="9"/>
  <c r="A189" i="9"/>
  <c r="A188" i="9"/>
  <c r="A185" i="9"/>
  <c r="A184" i="9"/>
  <c r="A183" i="9"/>
  <c r="A182" i="9"/>
  <c r="A181" i="9"/>
  <c r="A178" i="9"/>
  <c r="A177" i="9"/>
  <c r="A176" i="9"/>
  <c r="A175" i="9"/>
  <c r="A172" i="9"/>
  <c r="A171" i="9"/>
  <c r="A170" i="9"/>
  <c r="A169" i="9"/>
  <c r="A164" i="9"/>
  <c r="A163" i="9"/>
  <c r="A162" i="9"/>
  <c r="A161" i="9"/>
  <c r="A160" i="9"/>
  <c r="A155" i="9"/>
  <c r="A154" i="9"/>
  <c r="A153" i="9"/>
  <c r="A152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3" i="9"/>
  <c r="A92" i="9"/>
  <c r="A91" i="9"/>
  <c r="A90" i="9"/>
  <c r="A89" i="9"/>
  <c r="A88" i="9"/>
  <c r="A87" i="9"/>
  <c r="A85" i="9"/>
  <c r="A84" i="9"/>
  <c r="A83" i="9"/>
  <c r="A82" i="9"/>
  <c r="A81" i="9"/>
  <c r="A80" i="9"/>
  <c r="A79" i="9"/>
  <c r="A78" i="9"/>
  <c r="A69" i="9" l="1"/>
  <c r="A66" i="9"/>
  <c r="A65" i="9"/>
  <c r="A64" i="9"/>
  <c r="A63" i="9"/>
  <c r="A61" i="9"/>
  <c r="A60" i="9"/>
  <c r="A59" i="9"/>
  <c r="A58" i="9"/>
  <c r="A57" i="9"/>
  <c r="A56" i="9"/>
  <c r="A55" i="9"/>
  <c r="A54" i="9"/>
  <c r="B13" i="17" l="1"/>
  <c r="A36" i="13"/>
  <c r="A37" i="13"/>
  <c r="B21" i="17" l="1"/>
  <c r="B19" i="17"/>
  <c r="B17" i="17"/>
  <c r="B15" i="17"/>
  <c r="B11" i="17"/>
  <c r="B9" i="17"/>
  <c r="B7" i="17"/>
  <c r="B5" i="17"/>
  <c r="B3" i="17"/>
  <c r="A11" i="14"/>
  <c r="A13" i="14"/>
  <c r="A12" i="14"/>
  <c r="A25" i="9" l="1"/>
  <c r="A319" i="9" l="1"/>
  <c r="A322" i="9"/>
  <c r="A321" i="9"/>
  <c r="A320" i="9"/>
  <c r="A318" i="9"/>
  <c r="A316" i="9"/>
  <c r="A304" i="9" l="1"/>
  <c r="A15" i="15" l="1"/>
  <c r="A78" i="14" l="1"/>
  <c r="A80" i="14"/>
  <c r="A81" i="14"/>
  <c r="A34" i="14"/>
  <c r="A32" i="14"/>
  <c r="A71" i="14"/>
  <c r="A64" i="14"/>
  <c r="A69" i="14"/>
  <c r="A62" i="14" l="1"/>
  <c r="A57" i="14" l="1"/>
  <c r="A4" i="15"/>
  <c r="A3" i="15"/>
  <c r="A14" i="15" l="1"/>
  <c r="A12" i="15"/>
  <c r="A11" i="15"/>
  <c r="A8" i="15"/>
  <c r="A6" i="15"/>
  <c r="A5" i="15"/>
  <c r="A9" i="15" l="1"/>
  <c r="A301" i="9"/>
  <c r="A48" i="13"/>
  <c r="A49" i="14" l="1"/>
  <c r="A27" i="14"/>
  <c r="A41" i="14"/>
  <c r="A9" i="14"/>
  <c r="A47" i="14"/>
  <c r="A46" i="14"/>
  <c r="A25" i="14"/>
  <c r="A66" i="13" l="1"/>
  <c r="A65" i="13"/>
  <c r="A64" i="13"/>
  <c r="A55" i="14" l="1"/>
  <c r="A54" i="14"/>
  <c r="A21" i="14"/>
  <c r="A20" i="14"/>
  <c r="A19" i="14"/>
  <c r="A18" i="14"/>
  <c r="A39" i="14"/>
  <c r="A17" i="14"/>
  <c r="A7" i="14"/>
  <c r="A5" i="14"/>
  <c r="A4" i="14"/>
  <c r="A57" i="13" l="1"/>
  <c r="A58" i="13"/>
  <c r="A60" i="13"/>
  <c r="A59" i="13"/>
  <c r="A54" i="13"/>
  <c r="A17" i="9" l="1"/>
  <c r="A50" i="13" l="1"/>
  <c r="A49" i="13"/>
  <c r="A47" i="13"/>
  <c r="A44" i="13" l="1"/>
  <c r="A40" i="13"/>
  <c r="A32" i="13"/>
  <c r="A39" i="13" l="1"/>
  <c r="A38" i="13"/>
  <c r="A31" i="13"/>
  <c r="A30" i="13"/>
  <c r="A29" i="13"/>
  <c r="A28" i="13"/>
  <c r="A309" i="9"/>
  <c r="A12" i="9"/>
  <c r="A24" i="13"/>
  <c r="A23" i="13"/>
  <c r="A22" i="13"/>
  <c r="A20" i="13"/>
  <c r="A19" i="13"/>
  <c r="A18" i="13"/>
  <c r="A17" i="13" l="1"/>
  <c r="A16" i="13"/>
  <c r="A12" i="13" l="1"/>
  <c r="A11" i="13"/>
  <c r="A10" i="13"/>
  <c r="A8" i="13"/>
  <c r="A7" i="13"/>
  <c r="A6" i="13"/>
  <c r="A5" i="13"/>
  <c r="A3" i="13"/>
  <c r="A27" i="9" l="1"/>
  <c r="A26" i="9"/>
  <c r="A28" i="9"/>
  <c r="A315" i="9" l="1"/>
  <c r="A314" i="9"/>
  <c r="A313" i="9"/>
  <c r="A302" i="9"/>
  <c r="A303" i="9"/>
  <c r="A310" i="9"/>
  <c r="A308" i="9"/>
  <c r="A307" i="9"/>
  <c r="A306" i="9"/>
  <c r="A22" i="9" l="1"/>
  <c r="A23" i="9"/>
  <c r="A24" i="9"/>
  <c r="A29" i="9"/>
  <c r="A8" i="9"/>
  <c r="A7" i="9"/>
  <c r="A6" i="9"/>
  <c r="A18" i="9" l="1"/>
  <c r="A15" i="9"/>
  <c r="A14" i="9"/>
  <c r="A13" i="9"/>
  <c r="A10" i="9"/>
  <c r="A9" i="9"/>
  <c r="A5" i="9"/>
  <c r="A4" i="9"/>
  <c r="A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Balko Dávid - Energy Benefit Centre a.s.</author>
  </authors>
  <commentList>
    <comment ref="A3" authorId="0" shapeId="0" xr:uid="{4CF9C454-B6D3-4588-8C01-EF0B8EF93D39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https://baumit.cz/produkty/vnitrni-sterky-a-natery/natery/baumit-klimacolor</t>
        </r>
      </text>
    </comment>
    <comment ref="A5" authorId="0" shapeId="0" xr:uid="{14BC1CB9-0962-49D7-B350-D27DA4A40E86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https://baumit.cz/produkty/zdrave-bydleni/klima-povrchove-upravy/baumit-klimaperla</t>
        </r>
      </text>
    </comment>
    <comment ref="A6" authorId="0" shapeId="0" xr:uid="{D17EE88C-71CC-4B1A-A04A-9E0D70A4D9FC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https://www.rako.cz/cs/dar63720
https://www.rako.cz/cs/dar63721</t>
        </r>
      </text>
    </comment>
    <comment ref="A8" authorId="0" shapeId="0" xr:uid="{804F110E-469B-4139-8A00-2FCB01DE5448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https://www.denbraven.cz/produkt/jednoslozkova-hydroizolace-koupelna/</t>
        </r>
      </text>
    </comment>
    <comment ref="A9" authorId="0" shapeId="0" xr:uid="{2A249C6B-C511-4DEB-9E6D-9DE2F68A5601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https://baumit.cz/produkty/vnejsi-omitky-a-sterky/strojni-vapenocementove-omitky/baumit-uniwhite?category=vapenocementove-omitky-2</t>
        </r>
      </text>
    </comment>
    <comment ref="A12" authorId="0" shapeId="0" xr:uid="{E5FA231E-ADE8-4FF3-8343-EB5C207D240B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https://dek.sk/produkty/detail/1430421760-fkd-s-thermal-160mm-1-2m2-bal-38-4m2-pal?tab_id=parametry
</t>
        </r>
      </text>
    </comment>
    <comment ref="A15" authorId="0" shapeId="0" xr:uid="{3D2EB061-C3D0-4BFF-B43C-1B945AFD0F2F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https://baumit.cz/produkty/fasadni-omitky-a-barvy/fasadni-omitky/baumit-startop</t>
        </r>
      </text>
    </comment>
    <comment ref="A16" authorId="0" shapeId="0" xr:uid="{CE162C3C-6362-4A4D-B8C2-C66966FAF643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https://www.isover.cz/produkty/isover-eps-sokl-3000
</t>
        </r>
      </text>
    </comment>
    <comment ref="A26" authorId="0" shapeId="0" xr:uid="{8DE0CE05-5E5F-41E3-8A60-439F593D6813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rako.cz/cs/schodovky-a-sokly?frm.filterApplied=true&amp;frm.parameterFilter%3Arozmer-cm=rozmer-cm_30-x-60&amp;frm.parameterFilter%3Aserie=serie-extra&amp;frm.priceFilter=L%5B201%2C2249%5D&amp;frm.priceFilter=201%2C2249&amp;frm.productSort=recommended&amp;productCode=DSAPS790
https://www.rako.cz/cs/dar63720
https://www.rako.cz/cs/dar63721</t>
        </r>
      </text>
    </comment>
    <comment ref="A28" authorId="0" shapeId="0" xr:uid="{214CDEEA-7592-471B-8872-3B098B09553A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https://www.lite-smesi.cz/dokumenty-ke-stazeni/technicke-listy.html?product=1594</t>
        </r>
      </text>
    </comment>
    <comment ref="A33" authorId="0" shapeId="0" xr:uid="{32BD74E1-7C14-4A56-8606-8D3F02BEA892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https://www.isover.cz/produkty/isover-eps-150</t>
        </r>
      </text>
    </comment>
    <comment ref="A37" authorId="0" shapeId="0" xr:uid="{829B5B70-E148-4ECC-9B6F-DEB437261489}">
      <text>
        <r>
          <rPr>
            <b/>
            <sz val="9"/>
            <color indexed="81"/>
            <rFont val="Tahoma"/>
            <family val="2"/>
            <charset val="238"/>
          </rPr>
          <t xml:space="preserve">Balko Dávid - Energy Benefit Centre a.s.:
https://www.gerflor.cz/professionals-products/podlahy/creation-70.html
https://www.podlahy-binder.cz/zatezove-pvc/zatezova-vinylova-podlaha-a1-long-life-pro-master-x-2970/
</t>
        </r>
      </text>
    </comment>
    <comment ref="A38" authorId="0" shapeId="0" xr:uid="{68E16F48-A31F-4DE8-9863-652F4216A44C}">
      <text>
        <r>
          <rPr>
            <b/>
            <sz val="9"/>
            <color indexed="81"/>
            <rFont val="Tahoma"/>
            <charset val="1"/>
          </rPr>
          <t>Balko Dávid - Energy Benefit Centre a.s.:</t>
        </r>
        <r>
          <rPr>
            <sz val="9"/>
            <color indexed="81"/>
            <rFont val="Tahoma"/>
            <charset val="1"/>
          </rPr>
          <t xml:space="preserve">
https://www.dek.cz/produkty/detail/2370101260-schonox-durocoll-14kg
</t>
        </r>
      </text>
    </comment>
    <comment ref="A40" authorId="0" shapeId="0" xr:uid="{6A6A05ED-9986-4AF8-8FDC-094F8C7C73F4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https://www.gerflor.cz/professionals-products/podlahy/marmorette.html</t>
        </r>
      </text>
    </comment>
    <comment ref="A41" authorId="0" shapeId="0" xr:uid="{C0AE5F8C-CA92-4724-9169-7C585B7DC008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https://www.dek.cz/pobocka-brno/produkty/detail/1421010560-topdek-022-pir-fd-160mm-5-76m2-bal-1200x2400?tab_id=parametry
https://www.rako.cz/cs/dar66586
https://www.rako.cz/cs/rady-a-tipy/pokladka-suchou-cestou-na-terce-do-sterku-80525</t>
        </r>
      </text>
    </comment>
    <comment ref="A42" authorId="0" shapeId="0" xr:uid="{AAFD1E31-99CB-4329-801F-337A5884FBC1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https://www.e-stavebniny.cz/spadove-kliny-styrotrade-styro-eps-150-1000x1000x20-40mm-dx002733.php</t>
        </r>
      </text>
    </comment>
    <comment ref="A47" authorId="0" shapeId="0" xr:uid="{70DB260D-2F75-4697-8ACD-CD8D5EB7DEED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https://www.kingspan.com/cz/cs-cz/produkty/izolace/izolacni-desky/therma-tt46</t>
        </r>
      </text>
    </comment>
    <comment ref="A63" authorId="0" shapeId="0" xr:uid="{EC41BEE4-4182-4253-9783-6C91A257273B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https://www.dek.cz/pobocka-brno/produkty/detail/1410452520-eps-150-140mm-500x1000-bachl-1-5m2-bal?tab_id=parametry</t>
        </r>
      </text>
    </comment>
    <comment ref="A68" authorId="0" shapeId="0" xr:uid="{B4375546-B3E5-4C7B-8900-DCA24C640895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OSB 3 desky konstrukční desky P5 pro použití v suchém a vlhkém prostředí.</t>
        </r>
      </text>
    </comment>
    <comment ref="A69" authorId="0" shapeId="0" xr:uid="{A4A4F5D0-3F0E-4280-9792-EE8D80193D34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https://www.isover.sk/produkty/isover-eps-floor-4000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Balko Dávid - Energy Benefit Centre a.s.</author>
  </authors>
  <commentList>
    <comment ref="C3" authorId="0" shapeId="0" xr:uid="{E5098AFD-8B38-4244-8D4E-10142FDC9235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https://www.baumitlife.com/colors-by-color/1/19</t>
        </r>
      </text>
    </comment>
    <comment ref="C5" authorId="0" shapeId="0" xr:uid="{5244B134-ECF1-42CE-BB01-E9FBFF8DE6E8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https://www.rako.cz/cs/dar63720
https://www.rako.cz/cs/dar63721</t>
        </r>
      </text>
    </comment>
    <comment ref="C7" authorId="0" shapeId="0" xr:uid="{1EF0004C-40AE-432F-BE11-9180CA354990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https://www.baumitlife.com/colors-by-color/7/873
https://www.baumitlife.com/colors-by-color/1/17</t>
        </r>
      </text>
    </comment>
    <comment ref="C9" authorId="0" shapeId="0" xr:uid="{ACC18A74-D843-4E68-AB9D-38FFB0DDE107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
https://www.rako.cz/cs/schodovky-a-sokly?frm.filterApplied=true&amp;frm.parameterFilter%3Arozmer-cm=rozmer-cm_30-x-60&amp;frm.parameterFilter%3Aserie=serie-extra&amp;frm.priceFilter=L%5B201%2C2249%5D&amp;frm.priceFilter=201%2C2249&amp;frm.productSort=recommended&amp;productCode=DSAPS790
https://www.rako.cz/cs/dar63720
https://www.rako.cz/cs/dar63721</t>
        </r>
      </text>
    </comment>
    <comment ref="C11" authorId="0" shapeId="0" xr:uid="{84CA5A4E-100D-4092-BDFC-080568D5F020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https://www.gerflor.cz/professionals-products/podlahy/creation-70.html
1080 Gentleman Garance 
1058 Gentleman Grey </t>
        </r>
      </text>
    </comment>
    <comment ref="C13" authorId="0" shapeId="0" xr:uid="{1FAD970E-B108-49DB-A0DF-AFC331B5F28B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0253 Pebble Grey 
0073 Spicy Orange
https://www.gerflor.cz/professionals-products/podlahy/marmorette.html</t>
        </r>
      </text>
    </comment>
    <comment ref="C15" authorId="0" shapeId="0" xr:uid="{E24B40B6-2005-457F-B2DF-FDFF0F5DFCD7}">
      <text>
        <r>
          <rPr>
            <b/>
            <sz val="9"/>
            <color indexed="81"/>
            <rFont val="Tahoma"/>
            <family val="2"/>
            <charset val="238"/>
          </rPr>
          <t>Balko Dávid - Energy Benefit Centre a.s.:</t>
        </r>
        <r>
          <rPr>
            <sz val="9"/>
            <color indexed="81"/>
            <rFont val="Tahoma"/>
            <family val="2"/>
            <charset val="238"/>
          </rPr>
          <t xml:space="preserve">
https://www.rako.cz/cs/dar66587
https://www.rako.cz/cs/rady-a-tipy/pokladka-suchou-cestou-na-terce-do-sterku-80525</t>
        </r>
      </text>
    </comment>
  </commentList>
</comments>
</file>

<file path=xl/sharedStrings.xml><?xml version="1.0" encoding="utf-8"?>
<sst xmlns="http://schemas.openxmlformats.org/spreadsheetml/2006/main" count="724" uniqueCount="236">
  <si>
    <t>mm</t>
  </si>
  <si>
    <t>PENETRAČNÍ NÁTĚR</t>
  </si>
  <si>
    <t>−</t>
  </si>
  <si>
    <t>LEPÍCÍ TMEL</t>
  </si>
  <si>
    <t>-</t>
  </si>
  <si>
    <t>PODLAHA NA TERÉNU</t>
  </si>
  <si>
    <t>F01</t>
  </si>
  <si>
    <t>R01</t>
  </si>
  <si>
    <t>SEPARAČNÍ FOLIE</t>
  </si>
  <si>
    <t>VZDUCHOVÁ MEZERA</t>
  </si>
  <si>
    <t>HYDROIZOLACE</t>
  </si>
  <si>
    <t>VYROVNÁNÍ PODKLADU Z CEMENTOVÉ MALTY</t>
  </si>
  <si>
    <t>NOSNÝ ROŠT SÁDROKARTONOVÉHO PODHLEDU 40mm/27mm</t>
  </si>
  <si>
    <t>Veškeré materiály musejí odpovídat požadavkům popsaných níže</t>
  </si>
  <si>
    <t>suchá minerální směs na bázi cementu</t>
  </si>
  <si>
    <t>vápenocementová omítka, zrno 0,6 mm, paropropustná</t>
  </si>
  <si>
    <t>flexibilní cementové lepidlo C2TES1</t>
  </si>
  <si>
    <t>disperzní akrylátový nátěr pro SDK (2x nátěr)</t>
  </si>
  <si>
    <t>dle normy ČSN EN 520 ozn. "A", reakce na oheň "A2"</t>
  </si>
  <si>
    <t>dle normy ČSN EN 520 ozn. "H2",  impregnovaným jádrem proti absorpci vlhkost, reakce na oheň "A2"</t>
  </si>
  <si>
    <t>tekutá hydroizolace a lepící hmota budou vybrány v souladu s požadavky a doporučením výrobce suché výstavby</t>
  </si>
  <si>
    <t>MALBA</t>
  </si>
  <si>
    <t>C01</t>
  </si>
  <si>
    <t>POTĚR</t>
  </si>
  <si>
    <t>tenkovrstvé lepidlo pro lepení keramické dlažby na stabilních podkladech</t>
  </si>
  <si>
    <t>cementový litý potěr</t>
  </si>
  <si>
    <t>polyethylenová PE fólie</t>
  </si>
  <si>
    <t xml:space="preserve">disperzní lepidlo, vhodné na lepení PVC </t>
  </si>
  <si>
    <t>C02</t>
  </si>
  <si>
    <t>C03</t>
  </si>
  <si>
    <t>STROPNÍ KONSTRUKCE NAD 1NP</t>
  </si>
  <si>
    <t>ZDIVO Z KERAMICKÝCH BLOKŮ BROUŠENÝCH</t>
  </si>
  <si>
    <t>TEPELNÁ IZOLACE - MINERÁLNÍ VLNA</t>
  </si>
  <si>
    <t>LEPÍCÍ STĚRKA - VÝZTUŽNÁ VRSTVA</t>
  </si>
  <si>
    <t>TEPELNÁ IZOLACE - EPS SOKL</t>
  </si>
  <si>
    <t>TEPELNÁ IZOLACE EPS 150</t>
  </si>
  <si>
    <t>ŽELEZOBETONOVÁ MONOLITICKÁ DESKA</t>
  </si>
  <si>
    <t>PREFABRIKOVANÁ ŽELEZOBETONOVÁ DUTINOVÁ STROPNÍ DESKA</t>
  </si>
  <si>
    <t>NADBETONÁVKA</t>
  </si>
  <si>
    <t>EXTENZIVNÍ OSEV</t>
  </si>
  <si>
    <t>EXTENZIVNÍ MINERÁLNÍ SUBSTRÁT S PODÍLEM SPONGILITU</t>
  </si>
  <si>
    <t>SUBSTRÁTOVÉ DESKY Z HYDROFILNÍ VLNY</t>
  </si>
  <si>
    <t>ODOLNÁ PROTI PRORŮSTÁNÍ KOŘÍNKŮ</t>
  </si>
  <si>
    <t>20-220</t>
  </si>
  <si>
    <t>TEPELNÁ IZOLACE EPS</t>
  </si>
  <si>
    <t>TEPELNÁ IZOLACE EPS - SPÁDOVÉ KLÍNY</t>
  </si>
  <si>
    <t>STŘEŠNÍ PLÁŠŤ ZELENÉ STŘECHY HLAVNÍHO OBJEKTU NAD 1NP</t>
  </si>
  <si>
    <t>30-145</t>
  </si>
  <si>
    <t>20-100</t>
  </si>
  <si>
    <t>TEPELNÁ IZOLACE PIR - SPÁDOVÉ KLÍNY</t>
  </si>
  <si>
    <t>SKLADBA R01 - SKLADBA STŘEŠNÍHO PLÁŠTĚ ZELENÉ STŘECHY</t>
  </si>
  <si>
    <r>
      <t>OCHRANNÁ GEOTEXTILIE (300g/m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)</t>
    </r>
  </si>
  <si>
    <t>vodou ředitelný, na akrylátové bázi</t>
  </si>
  <si>
    <t>VNITŘNÍ OMÍTKA</t>
  </si>
  <si>
    <t>ŠTUK</t>
  </si>
  <si>
    <t>na maltu pro tenké spáry; (š/d/v) 300/247/249; λ=0,093 W/(mK)</t>
  </si>
  <si>
    <t>VNĚJŠÍ OMÍTKA</t>
  </si>
  <si>
    <t>LEPIDLO</t>
  </si>
  <si>
    <t>na maltu pro tenké spáry</t>
  </si>
  <si>
    <t>STĚNA VNITŘNÍ (ZDIVO Z KERAMICKÝCH BLOKŮ tl. 300 / 200 / 140 / 115 / 80 mm)</t>
  </si>
  <si>
    <t>V TLOUŠŤCE DLE PD</t>
  </si>
  <si>
    <r>
      <t xml:space="preserve">SÁDROKARTONOVÁ PŘÍČKA  </t>
    </r>
    <r>
      <rPr>
        <sz val="9"/>
        <color theme="1"/>
        <rFont val="Arial"/>
        <family val="2"/>
        <charset val="238"/>
      </rPr>
      <t>-V BĚŽNÉM PROSTŘEDÍ</t>
    </r>
  </si>
  <si>
    <t>NÁTĚR</t>
  </si>
  <si>
    <t>SÁDROKARTONOVÁ DESKA OZN. A</t>
  </si>
  <si>
    <t>KONSTRUKČNÍ MEZERA</t>
  </si>
  <si>
    <t>SYSTÉMOVÝ NOSNÝ PROFIL (75 mm) + MINERÁLNÍ IZOLACE (60 mm)</t>
  </si>
  <si>
    <r>
      <t xml:space="preserve">SÁDROKARTONOVÁ PŘÍČKA </t>
    </r>
    <r>
      <rPr>
        <sz val="9"/>
        <color theme="1"/>
        <rFont val="Arial"/>
        <family val="2"/>
        <charset val="238"/>
      </rPr>
      <t xml:space="preserve"> -Z JEDNÉ STRANY VE VLHKÉM PROSTŘEDÍ</t>
    </r>
  </si>
  <si>
    <t>TEKUTÁ HYDROIZOLACE + LEPÍCÍ HMOTA + VYBRANÝ OBKLAD (DO VÝŠKY 2 m)</t>
  </si>
  <si>
    <t>NÁTĚR (OD VÝŠKY 2 m)</t>
  </si>
  <si>
    <t xml:space="preserve">2x SÁDROKARTONOVÁ DESKA OZN. H2 </t>
  </si>
  <si>
    <t>SYSTÉMOVÝ NOSNÝ PROFIL (50 mm) + MINERÁLNÍ IZOLACE (40 mm)</t>
  </si>
  <si>
    <r>
      <t xml:space="preserve">SÁDROKARTONOVÁ PŘÍČKA  </t>
    </r>
    <r>
      <rPr>
        <sz val="9"/>
        <color theme="1"/>
        <rFont val="Arial"/>
        <family val="2"/>
        <charset val="238"/>
      </rPr>
      <t>-Z OBOU STRAN VE VLHKEM PROSTŘEDÍ</t>
    </r>
  </si>
  <si>
    <t>SYSTÉMOVÝ NOSNÝ PROFIL (100 mm) + MINERÁLNÍ IZOLACE (80 mm)</t>
  </si>
  <si>
    <t>TEKUTÁ HYDROIZOLACE + LEPÍCÍ HMOTA + VYBRANÝ OBKLAD (DO VÝŠKY  2m)</t>
  </si>
  <si>
    <t>LEPÍCÍ HMOTA</t>
  </si>
  <si>
    <t>KERAMICKÁ DLAŽBA</t>
  </si>
  <si>
    <t>F02</t>
  </si>
  <si>
    <t>ATIKA - OBVOD</t>
  </si>
  <si>
    <t>ATIKA - STŘECHA x STŘECHA</t>
  </si>
  <si>
    <t>dle SKŘ</t>
  </si>
  <si>
    <t>F03</t>
  </si>
  <si>
    <t>F04</t>
  </si>
  <si>
    <t>PODLAHA 1.NP</t>
  </si>
  <si>
    <t>KONSTRUKCE STROPU</t>
  </si>
  <si>
    <t>VZDUCHOVÁ MEDZERA (TERČÍKY)</t>
  </si>
  <si>
    <t>ASFALTOVÁ PENETRACE</t>
  </si>
  <si>
    <t>natavitelný pás z SBS modifikovaného asfaltu, nosna vložka ze skleněné tkaniny (plošná hmotnost takniny - 200 g/m2)</t>
  </si>
  <si>
    <t>za studena zpracovatelná asfaltová penetrační emulze, spotřeba cca 0,1 - 0,4 Kg/m² dle podkladu</t>
  </si>
  <si>
    <t>F05</t>
  </si>
  <si>
    <t>TEPELNÁ IZOLACE PIR</t>
  </si>
  <si>
    <t>F06</t>
  </si>
  <si>
    <t>ZEMINA</t>
  </si>
  <si>
    <t>KROČEJOVÁ IZOLACE EPS</t>
  </si>
  <si>
    <t>STROPNÍ KONSTRUKCE NAD 1PP</t>
  </si>
  <si>
    <t>STROPNÍ KONSTRUKCE NAD 1PP NAD SPOLEČENSKÝM SÁLEM</t>
  </si>
  <si>
    <t>KONSTRUKCE PODLAH</t>
  </si>
  <si>
    <t>C04</t>
  </si>
  <si>
    <t>SDK01</t>
  </si>
  <si>
    <t>SDK02</t>
  </si>
  <si>
    <t>SDK03</t>
  </si>
  <si>
    <t>SDK04</t>
  </si>
  <si>
    <t>SDK05</t>
  </si>
  <si>
    <t>SA01</t>
  </si>
  <si>
    <t>SA02</t>
  </si>
  <si>
    <t>SO01</t>
  </si>
  <si>
    <t>SN01</t>
  </si>
  <si>
    <t>C05</t>
  </si>
  <si>
    <t>KONSTRUKCE SCHODŮ</t>
  </si>
  <si>
    <t>F07</t>
  </si>
  <si>
    <t>PODLAHA SCHODY</t>
  </si>
  <si>
    <t>C07</t>
  </si>
  <si>
    <t>C06</t>
  </si>
  <si>
    <r>
      <t>silikátový nátěr, odolnost proti oděru za mokra Třída 3, ekvivalentní difuzní tloušťka vzduchové vrstvy S</t>
    </r>
    <r>
      <rPr>
        <vertAlign val="sub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>:0,01-0,02 m</t>
    </r>
  </si>
  <si>
    <r>
      <t>výztužná tkanina - 162 g/m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, velikost ok 3,5x3,5 mm</t>
    </r>
  </si>
  <si>
    <r>
      <t>objemová hmotnost v suchém stavu = 2100–2200 kg/m</t>
    </r>
    <r>
      <rPr>
        <vertAlign val="superscript"/>
        <sz val="9"/>
        <color theme="1"/>
        <rFont val="Arial"/>
        <family val="2"/>
        <charset val="238"/>
      </rPr>
      <t>3</t>
    </r>
  </si>
  <si>
    <t>PODHLED SE SKRYTOU KONSTRUKCÍ - nosnými profily šířky 24 mm</t>
  </si>
  <si>
    <t>PODHLED S VIDITELNOU KONSTRUKCÍ - nosnými profily šířky 24 mm</t>
  </si>
  <si>
    <t>podhledové desky z biologicky odbouratelné minerální vlny, jílu a škrobu; 600x600x24 mm</t>
  </si>
  <si>
    <t>podhledové desky z biologicky odbouratelné minerální vlny, jílu a škrobu; 600x600x15 mm</t>
  </si>
  <si>
    <t>AKUSTICKÝ KAZETOVÝ PODHLED</t>
  </si>
  <si>
    <t>KOVOVÝ KAZETOVÝ PODHLED</t>
  </si>
  <si>
    <t>hladká kovová deska, 600x600x0,5 mm</t>
  </si>
  <si>
    <t>netkaná geotextilie zpevněná vpichováním ze 100% z polypropylenu se separační, ochranou, filtrační a zpevňovací funkcí</t>
  </si>
  <si>
    <t>2 VRSTVY PO 140 mm</t>
  </si>
  <si>
    <t>- po obvode miestnosti SDK podhled pro VZT</t>
  </si>
  <si>
    <t xml:space="preserve">KAMENIVO </t>
  </si>
  <si>
    <t>prané kamenivo 16/32</t>
  </si>
  <si>
    <t>doporučené rostliny - rozchodníky, netřesky a další rostliny, které se zvládnou vypořádat s extrémními podmínkam</t>
  </si>
  <si>
    <t>- UMÍSTĚNÍ KAMENIVA PODLE VÝKRESOVÉ ČÁSTI ASŘ</t>
  </si>
  <si>
    <t>vhodný především pro suchomilné rostliny (např. rozchodníky) a trávy nenáročné na péči, obsahuje základní živiny,</t>
  </si>
  <si>
    <t>mikroprvky a má neutrální pH</t>
  </si>
  <si>
    <t>nehořlavá, zpomaluje šíření ohně (třída A2s1, d0)</t>
  </si>
  <si>
    <t>2x SÁDROKARTONOVÁ DESKA</t>
  </si>
  <si>
    <t>2xSYSTÉMOVÝ NOSNÝ PROFIL (50 mm)</t>
  </si>
  <si>
    <t>SDK06</t>
  </si>
  <si>
    <r>
      <t xml:space="preserve">SÁDROKARTONOVÁ ŠACHTOVÁ  STĚNA </t>
    </r>
    <r>
      <rPr>
        <sz val="9"/>
        <color theme="1"/>
        <rFont val="Arial"/>
        <family val="2"/>
        <charset val="238"/>
      </rPr>
      <t xml:space="preserve"> -Z JEDNÉ STRANY VE VLHKÉM PROSTŘEDÍ</t>
    </r>
  </si>
  <si>
    <r>
      <t xml:space="preserve">SÁDROKARTONOVÁ ŠACHTOVÁ STĚNA </t>
    </r>
    <r>
      <rPr>
        <sz val="9"/>
        <color theme="1"/>
        <rFont val="Arial"/>
        <family val="2"/>
        <charset val="238"/>
      </rPr>
      <t>-V BĚŽNÉM PROSTŘEDÍ</t>
    </r>
  </si>
  <si>
    <t xml:space="preserve">NADBETONÁVKA - VYROVNÁVACÍ BETON </t>
  </si>
  <si>
    <t>STROPNÍ KONSTRUKCE NAD 1PP NAD ZÁVĚTŘÍM</t>
  </si>
  <si>
    <t xml:space="preserve"> -KONSTRUKCE BUDOU PROVEDENY V SOULADU S POŽADAVKY VÝROBCE SYSTÉMU SUCHÉ VÝSTAVBY (tl . 80 mm)</t>
  </si>
  <si>
    <t xml:space="preserve"> -KONSTRUKCE BUDOU PROVEDENY V SOULADU S POŽADAVKY VÝROBCE SYSTÉMU SUCHÉ VÝSTAVBY (tl . 100 mm)</t>
  </si>
  <si>
    <t xml:space="preserve"> -KONSTRUKCE BUDOU PROVEDENY V SOULADU S POŽADAVKY VÝROBCE SYSTÉMU SUCHÉ VÝSTAVBY (tl . 87,5 mm)</t>
  </si>
  <si>
    <t xml:space="preserve"> -KONSTRUKCE BUDOU PROVEDENY V SOULADU S POŽADAVKY VÝROBCE SYSTÉMU SUCHÉ VÝSTAVBY (tl . 150 mm)</t>
  </si>
  <si>
    <t>VELKOFORMATOVÁ DLAŽBA</t>
  </si>
  <si>
    <t>40-150</t>
  </si>
  <si>
    <t>40-120</t>
  </si>
  <si>
    <t>V MÍSTNOSTI 002P BUDE MÍSTO DLAŽBY OSAZENA ČISTIČI ZÓNA (OZN. ČZ02)</t>
  </si>
  <si>
    <t>C08</t>
  </si>
  <si>
    <t>C09</t>
  </si>
  <si>
    <t>C10</t>
  </si>
  <si>
    <t>ALEBO ŽELEZOBETONOVÝ VĚNEC</t>
  </si>
  <si>
    <r>
      <t>minerální vlna, λ</t>
    </r>
    <r>
      <rPr>
        <vertAlign val="sub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=0,035 W/(mK)</t>
    </r>
  </si>
  <si>
    <r>
      <t>expandovaný polystyren, λ</t>
    </r>
    <r>
      <rPr>
        <vertAlign val="sub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= 0,034 W/(mK), soklové izolační desky s nízkou nasákavostí a vysokou odolností proti průrazu</t>
    </r>
  </si>
  <si>
    <r>
      <t>EPS, max. zatažení. 400 kg/m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, λ</t>
    </r>
    <r>
      <rPr>
        <vertAlign val="subscript"/>
        <sz val="9"/>
        <color theme="1"/>
        <rFont val="Arial"/>
        <family val="2"/>
        <charset val="238"/>
      </rPr>
      <t xml:space="preserve">D </t>
    </r>
    <r>
      <rPr>
        <sz val="9"/>
        <color theme="1"/>
        <rFont val="Arial"/>
        <family val="2"/>
        <charset val="238"/>
      </rPr>
      <t>= 0,043 W/m.K</t>
    </r>
  </si>
  <si>
    <r>
      <t>PIR oboustranně Alu fólie, λ</t>
    </r>
    <r>
      <rPr>
        <vertAlign val="sub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= 0,022 W/m.K, pevnost v tlaku při 10% stlačení je 120 kPa</t>
    </r>
  </si>
  <si>
    <r>
      <t>EPS 150, λ</t>
    </r>
    <r>
      <rPr>
        <vertAlign val="sub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= 0,035 W/m.k,  klín s počáteční tl. 20mm a konečnou tl. 40mm</t>
    </r>
  </si>
  <si>
    <r>
      <t>minerální vlna, λ</t>
    </r>
    <r>
      <rPr>
        <vertAlign val="sub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=0,037 W/(mK), substrátové desky z hydrofilní vlny, výbornoá vodopropustnost</t>
    </r>
  </si>
  <si>
    <r>
      <t>EPS 150, λ</t>
    </r>
    <r>
      <rPr>
        <vertAlign val="subscript"/>
        <sz val="8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= 0,035 W/m.k</t>
    </r>
  </si>
  <si>
    <r>
      <t>EPS 150, λ</t>
    </r>
    <r>
      <rPr>
        <vertAlign val="sub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= 0,035 W/mK, trvalá zatížitelnost v tlaku max. 3000 kg/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při def. &lt; 2%</t>
    </r>
  </si>
  <si>
    <t xml:space="preserve">nastavitelný SBS modifikovaný asfalt, Nosná vložka-Kombinovaná vložka z hliníkové fólie, </t>
  </si>
  <si>
    <r>
      <t>polyesterové rohože a skleněné tkaniny 200 g/m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,</t>
    </r>
  </si>
  <si>
    <t xml:space="preserve"> Sd &gt; 1 500 m (µ &gt; 375 000)</t>
  </si>
  <si>
    <t>silikonová omítka, zrnitost 2 mm, zvýšenou odolností proti vzniku a výskytu mikroorganismů</t>
  </si>
  <si>
    <t>PENETRAČNÍ NÁTĚR (OD VÝŠKY 2 m)</t>
  </si>
  <si>
    <t>MALBA (OD VÝŠKY 2 m)</t>
  </si>
  <si>
    <t>dlaždice slinutá, neglazovaná, matný, reliéfní, 600x600x20 mm, protiskluznost  R11/B, na rektifikačních teleskopických terčích</t>
  </si>
  <si>
    <t>zrnitosť</t>
  </si>
  <si>
    <t>VYVZOROVÁNÍ VYBRANÝCH MATERIÁLÚ</t>
  </si>
  <si>
    <t>(finální vyvzorování během realizace za přítomnosti AD)</t>
  </si>
  <si>
    <t>schodovky</t>
  </si>
  <si>
    <t>AKUSTICKÝ KAZETOVÝ PODHLED (tl. 24 mm)</t>
  </si>
  <si>
    <t>AKUSTICKÝ KAZETOVÝ PODHLED (tl. 15 mm)</t>
  </si>
  <si>
    <t>KOVOVÝ KAZETOVÝ PODHLED (tl. 0,5 mm)</t>
  </si>
  <si>
    <t>terče</t>
  </si>
  <si>
    <t>systém</t>
  </si>
  <si>
    <t>SN02</t>
  </si>
  <si>
    <t>ŽELEZOBETONOVÁ MONOLITICKÁ ZÍDKA</t>
  </si>
  <si>
    <t>třídy pevnosti v tahu za ohybu dle ČSN EN 13813 - F6</t>
  </si>
  <si>
    <t>třída pevnosti dle ČSN EN 13813 - C30</t>
  </si>
  <si>
    <t>cca 3</t>
  </si>
  <si>
    <t>VINYLOVÉ DÍLCE</t>
  </si>
  <si>
    <t xml:space="preserve">LINOLEUM </t>
  </si>
  <si>
    <t>přírodní linoleum tvořené jutovým podkladem, povrchová úprava odolná vůči čisticím prostředkům, kyselinám i zásadám (pH&lt;12)</t>
  </si>
  <si>
    <t>2 VRSTVY PO 100 mm</t>
  </si>
  <si>
    <t>keramická dlažba, glazovaná, hladký a matný povrch, protiskluznost R10/B, (600x300x10 mm)</t>
  </si>
  <si>
    <t>ŽELEZOBETONOVÁ DESKA</t>
  </si>
  <si>
    <t>BETON</t>
  </si>
  <si>
    <t>jednosložková, polotekutá hmota s tixotropními vlastnostmi na bázi polymerové disperze</t>
  </si>
  <si>
    <t>keramický obklad, glazovaná, hladký a matný povrch, (600x300x10 mm)</t>
  </si>
  <si>
    <t>KERAMICKÝ OBKLAD</t>
  </si>
  <si>
    <t>SDK07</t>
  </si>
  <si>
    <t xml:space="preserve"> -KONSTRUKCE BUDOU PROVEDENY V SOULADU S POŽADAVKY VÝROBCE SYSTÉMU SUCHÉ VÝSTAVBY (tl . 125 mm)</t>
  </si>
  <si>
    <r>
      <t xml:space="preserve">SÁDROKARTONOVÁ PŘEDSTĚNA  </t>
    </r>
    <r>
      <rPr>
        <sz val="9"/>
        <color theme="1"/>
        <rFont val="Arial"/>
        <family val="2"/>
        <charset val="238"/>
      </rPr>
      <t>- Z JEDNÉ STRANY VE VLHKÉM PROSTŘEDÍ</t>
    </r>
  </si>
  <si>
    <t>SYSTÉMOVÝ NOSNÝ PROFIL (100 mm)</t>
  </si>
  <si>
    <t>TEKUTÁ HYDROIZOLACE + LEPÍCÍ HMOTA + VYBRANÝ OBKLAD</t>
  </si>
  <si>
    <t>- FINÁLNÍ POVRCHOVÁ ÚPRAVA VNITŘNÍCH STĚN DLE TABULKY MÍSTNOSTÍ V PD ( 1),2),3) / 4),5),6) )</t>
  </si>
  <si>
    <t>- FINÁLNÍ POVRCHOVÁ ÚPRAVA VNITŘNÍCH STĚN DLE TABULKY MÍSTNOSTÍ V PD ( 1),2),3) / 4),5),6) /  7),8),2) )</t>
  </si>
  <si>
    <r>
      <t xml:space="preserve">STĚNA VNITŘNÍ - </t>
    </r>
    <r>
      <rPr>
        <u/>
        <sz val="9"/>
        <color theme="1"/>
        <rFont val="Arial"/>
        <family val="2"/>
        <charset val="238"/>
      </rPr>
      <t>BETÓNOVÁ</t>
    </r>
  </si>
  <si>
    <t>zátěžová vinylová podlaha, třída zátěže 34-43, tloušťka nášlapné vrstvy 0,70 mm</t>
  </si>
  <si>
    <t>vápenná, štuková omítka, zrno max 0,6 mm, paropropustná</t>
  </si>
  <si>
    <t xml:space="preserve">SÁDROKARTONOVÝ PODHLED (po obvodu místností 018P) </t>
  </si>
  <si>
    <t>keramický obklad (600x300x10 mm) Spárování bude provedeno epoxidovou spárovací hmotou.</t>
  </si>
  <si>
    <t>+ 160 mm XPS SOKL</t>
  </si>
  <si>
    <t>STĚNA VNĚJŠÍ (ZDIVO Z KERAMICKÝCH BLOKŮ tl. 300 mm) + 160 mm MV (200 mm MV meziokny- viz pohledy)</t>
  </si>
  <si>
    <t xml:space="preserve">TEPELNÁ IZOLACE - MINERÁLNÍ VLNA  – podélné vlákno </t>
  </si>
  <si>
    <t>SOS01.1</t>
  </si>
  <si>
    <t>SOS02.1</t>
  </si>
  <si>
    <t>SOS01.2</t>
  </si>
  <si>
    <t>- ZATEPLENÍ XPS SOKL DO 440 mm POD ÚROVEŇ TERÉNU,</t>
  </si>
  <si>
    <t>STĚNA VNĚJŠÍ (ZDIVO Z KERAMICKÝCH BLOKŮ tl. 300 mm) ČÁST SOKL - NADZEMNÍ ČÁST(300 mm NAD TERÉN) + 140 mm XPS SOKL</t>
  </si>
  <si>
    <t>STĚNA VNĚJŠÍ (ZDIVO Z KERAMICKÝCH BLOKŮ tl. 300 mm) ČÁST SOKL - PODZEMNÍ ČÁST (300 mm NAD TERÉN) + 140 mm XPS SOKL</t>
  </si>
  <si>
    <t>STĚNA VNĚJŠÍ (ZDIVO Z KERAMICKÝCH BLOKŮ tl. 300 mm) ČÁST SOKL TERASY - NADZEMNÍ ČÁST (300 mm NAD DLAŽBU)</t>
  </si>
  <si>
    <t>ZDIVO Z KERAMICKÝCH BLOKŮ BROUŠENÝCH / BETON PROSTÝ</t>
  </si>
  <si>
    <t>dvě vrstvy modifikovaného asfaltového pásu, 1.vrstva asfaltový pás s nosnou vložkou ze skelné tkaniny 2.vrstva - modifikovaný asfaltový pás s polyesterovou nosnou vložkou, bližší specifikace viz technická zpráva</t>
  </si>
  <si>
    <t xml:space="preserve">NOPOVÁ FÓLIE VÝŠKY 40 MM
</t>
  </si>
  <si>
    <t xml:space="preserve"> odolná proti prorůstání kořenů</t>
  </si>
  <si>
    <t>HYDROIZOLACE PVC-P -  BROOF (t3), POD TERČÍKY PŘIŘEZOVÉ FÓLIE</t>
  </si>
  <si>
    <t>ASFALTOVÝ HYDROIZOLAČNÍ PÁS S HLINIKOVOU VLOŽKOU</t>
  </si>
  <si>
    <t>HYDROIZOLACE / STŘENÍ RADON RIZIKO, VE DVOU VRSTVÁCH</t>
  </si>
  <si>
    <t>HYDROIZOLAČNÍ STĚRKA</t>
  </si>
  <si>
    <t xml:space="preserve">REAKTIVNÍ LEPICÍ HMOTA VHODNÁ PRO LEPENÍ XPS NA BITUMENOVOU IZOLACI  </t>
  </si>
  <si>
    <t xml:space="preserve">EXTRUDOVANÝ POLYSTYREN VROUBKOVANÝ </t>
  </si>
  <si>
    <t xml:space="preserve">SYSTÉMOVÁ SKELNÁ TKANINA – PLOŠNÁ HMOTNOST MIN. 145 G/M2 </t>
  </si>
  <si>
    <t>REAKTIVNÍ HYDROIZOLAČNÍ STĚRKA PROTI ZEMNÍ VLHKOSTI</t>
  </si>
  <si>
    <t xml:space="preserve">PENETRACE POD OMÍTKU </t>
  </si>
  <si>
    <t>OMÍTKA SILIKONOVÁ 2 MM VYZTUŽENÁ VLÁKNY</t>
  </si>
  <si>
    <t xml:space="preserve">REAKTIVNÍ HYDROIZOLAČNÍ STĚRKA PROTI ZEMNÍ VLHKOSTI </t>
  </si>
  <si>
    <t xml:space="preserve">NOPOVÁ FOLIE </t>
  </si>
  <si>
    <t xml:space="preserve">ZÁKLADNÍ VRSTVA – ARMOVACÍ TMEL   – MIN. TLOUŠŤKA PO VYSCHNUTÍ MIN.3 MM   </t>
  </si>
  <si>
    <t xml:space="preserve">MODIFIKOVANÝ ASFALTOVÝ PÁS TLOUŠŤKY 4,0 MM ± 0,2 MM S HLINÍKOVOU VLOŽKOU A SKELNÁ ROHOŽ. </t>
  </si>
  <si>
    <t>PENETRAČNÍ NÁTĚR POD ASFALTOVÉ PÁSY</t>
  </si>
  <si>
    <t xml:space="preserve">PVC FÓLIE TLOUŠŤKY 2,0 MM, URČENÁ PRO PŘITÍŽENÉ STŘECHY S UV STABILITNÍ VRSTVOU.  </t>
  </si>
  <si>
    <t>VELKOFORMÁTOVÁ DLAŽBA 600 x 600 mm</t>
  </si>
  <si>
    <t>VELKOFORMATOVÁ DLAŽBA 600 x 600mm</t>
  </si>
  <si>
    <t>- TERASA  - S KLASIFIKACÍ BROOF (t3)</t>
  </si>
  <si>
    <t>- BALKON   - S KLASIFIKACÍ BROOF (t3)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</si>
</sst>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)&quot;"/>
    <numFmt numFmtId="165" formatCode="0\)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4"/>
      <name val="Arial Narrow"/>
      <family val="2"/>
      <charset val="238"/>
    </font>
    <font>
      <b/>
      <sz val="12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name val="Arial"/>
      <family val="2"/>
      <charset val="238"/>
    </font>
    <font>
      <sz val="8"/>
      <color rgb="FFFF0000"/>
      <name val="Arial Narrow"/>
      <family val="2"/>
      <charset val="238"/>
    </font>
    <font>
      <sz val="8"/>
      <name val="Arial Narrow"/>
      <family val="2"/>
      <charset val="238"/>
    </font>
    <font>
      <sz val="8"/>
      <color theme="9"/>
      <name val="Arial"/>
      <family val="2"/>
      <charset val="238"/>
    </font>
    <font>
      <sz val="9"/>
      <color rgb="FF7030A0"/>
      <name val="Arial"/>
      <family val="2"/>
      <charset val="238"/>
    </font>
    <font>
      <b/>
      <sz val="8"/>
      <name val="Arial Narrow"/>
      <family val="2"/>
      <charset val="238"/>
    </font>
    <font>
      <b/>
      <sz val="9.5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vertAlign val="subscript"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bscript"/>
      <sz val="8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1DED4"/>
        <bgColor indexed="64"/>
      </patternFill>
    </fill>
    <fill>
      <patternFill patternType="solid">
        <fgColor rgb="FFF5F4F0"/>
        <bgColor indexed="64"/>
      </patternFill>
    </fill>
    <fill>
      <patternFill patternType="solid">
        <fgColor rgb="FF7A7F84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/>
    <xf numFmtId="0" fontId="10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10" xfId="0" applyFont="1" applyBorder="1" applyAlignment="1">
      <alignment horizontal="right" vertical="top"/>
    </xf>
    <xf numFmtId="0" fontId="7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/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5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8" fillId="0" borderId="0" xfId="0" applyFont="1"/>
    <xf numFmtId="0" fontId="8" fillId="0" borderId="3" xfId="0" applyFont="1" applyBorder="1"/>
    <xf numFmtId="0" fontId="9" fillId="0" borderId="0" xfId="0" applyFont="1" applyAlignment="1">
      <alignment horizontal="left" vertical="center"/>
    </xf>
    <xf numFmtId="0" fontId="16" fillId="0" borderId="0" xfId="0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14" xfId="0" applyFont="1" applyBorder="1" applyAlignment="1">
      <alignment horizontal="right" vertical="top"/>
    </xf>
    <xf numFmtId="0" fontId="8" fillId="0" borderId="21" xfId="0" applyFont="1" applyBorder="1" applyAlignment="1">
      <alignment vertical="top"/>
    </xf>
    <xf numFmtId="0" fontId="8" fillId="0" borderId="4" xfId="0" applyFont="1" applyBorder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164" fontId="25" fillId="0" borderId="18" xfId="0" applyNumberFormat="1" applyFont="1" applyBorder="1" applyAlignment="1">
      <alignment horizontal="right" vertical="center"/>
    </xf>
    <xf numFmtId="164" fontId="25" fillId="0" borderId="19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164" fontId="25" fillId="0" borderId="22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vertical="top"/>
    </xf>
    <xf numFmtId="0" fontId="8" fillId="0" borderId="25" xfId="0" applyFont="1" applyBorder="1" applyAlignment="1">
      <alignment vertical="top"/>
    </xf>
    <xf numFmtId="164" fontId="25" fillId="0" borderId="26" xfId="0" applyNumberFormat="1" applyFont="1" applyBorder="1" applyAlignment="1">
      <alignment horizontal="right" vertical="center"/>
    </xf>
    <xf numFmtId="0" fontId="8" fillId="0" borderId="28" xfId="0" applyFont="1" applyBorder="1" applyAlignment="1">
      <alignment vertical="top"/>
    </xf>
    <xf numFmtId="0" fontId="8" fillId="0" borderId="29" xfId="0" applyFont="1" applyBorder="1" applyAlignment="1">
      <alignment vertical="top"/>
    </xf>
    <xf numFmtId="0" fontId="8" fillId="0" borderId="2" xfId="0" applyFont="1" applyBorder="1"/>
    <xf numFmtId="0" fontId="27" fillId="0" borderId="6" xfId="0" applyFont="1" applyBorder="1" applyAlignment="1">
      <alignment horizontal="left" vertical="center"/>
    </xf>
    <xf numFmtId="0" fontId="8" fillId="0" borderId="7" xfId="0" applyFont="1" applyBorder="1"/>
    <xf numFmtId="0" fontId="0" fillId="0" borderId="18" xfId="0" applyBorder="1" applyAlignment="1">
      <alignment vertical="top"/>
    </xf>
    <xf numFmtId="165" fontId="5" fillId="0" borderId="20" xfId="0" applyNumberFormat="1" applyFont="1" applyBorder="1" applyAlignment="1">
      <alignment horizontal="right" vertical="top"/>
    </xf>
    <xf numFmtId="165" fontId="5" fillId="0" borderId="10" xfId="0" applyNumberFormat="1" applyFont="1" applyBorder="1" applyAlignment="1">
      <alignment horizontal="right" vertical="top"/>
    </xf>
    <xf numFmtId="165" fontId="5" fillId="0" borderId="9" xfId="0" applyNumberFormat="1" applyFont="1" applyBorder="1" applyAlignment="1">
      <alignment horizontal="right" vertical="top"/>
    </xf>
    <xf numFmtId="0" fontId="15" fillId="0" borderId="10" xfId="0" applyFont="1" applyBorder="1" applyAlignment="1">
      <alignment vertical="center"/>
    </xf>
    <xf numFmtId="165" fontId="5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165" fontId="28" fillId="0" borderId="0" xfId="0" applyNumberFormat="1" applyFont="1" applyAlignment="1">
      <alignment horizontal="right" vertical="top"/>
    </xf>
    <xf numFmtId="164" fontId="28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left" vertical="top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165" fontId="5" fillId="0" borderId="30" xfId="0" applyNumberFormat="1" applyFont="1" applyBorder="1" applyAlignment="1">
      <alignment horizontal="right" vertical="center"/>
    </xf>
    <xf numFmtId="0" fontId="8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right" vertical="top"/>
    </xf>
    <xf numFmtId="0" fontId="8" fillId="0" borderId="24" xfId="0" applyFont="1" applyBorder="1" applyAlignment="1">
      <alignment horizontal="left" vertical="top"/>
    </xf>
    <xf numFmtId="165" fontId="5" fillId="0" borderId="30" xfId="0" applyNumberFormat="1" applyFont="1" applyBorder="1" applyAlignment="1">
      <alignment horizontal="right" vertical="top"/>
    </xf>
    <xf numFmtId="0" fontId="8" fillId="0" borderId="28" xfId="0" applyFont="1" applyBorder="1" applyAlignment="1">
      <alignment horizontal="right" vertical="top"/>
    </xf>
    <xf numFmtId="0" fontId="8" fillId="0" borderId="29" xfId="0" applyFont="1" applyBorder="1" applyAlignment="1">
      <alignment horizontal="left" vertical="top"/>
    </xf>
    <xf numFmtId="165" fontId="5" fillId="0" borderId="34" xfId="0" applyNumberFormat="1" applyFont="1" applyBorder="1" applyAlignment="1">
      <alignment horizontal="right" vertical="top"/>
    </xf>
    <xf numFmtId="0" fontId="8" fillId="0" borderId="24" xfId="0" applyFont="1" applyBorder="1" applyAlignment="1">
      <alignment horizontal="right" vertical="top"/>
    </xf>
    <xf numFmtId="0" fontId="8" fillId="0" borderId="25" xfId="0" applyFont="1" applyBorder="1" applyAlignment="1">
      <alignment horizontal="left" vertical="top"/>
    </xf>
    <xf numFmtId="0" fontId="8" fillId="0" borderId="32" xfId="0" applyFont="1" applyBorder="1" applyAlignment="1">
      <alignment horizontal="right" vertical="center"/>
    </xf>
    <xf numFmtId="0" fontId="6" fillId="0" borderId="1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8" fillId="0" borderId="4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11" xfId="0" applyFont="1" applyBorder="1" applyAlignment="1">
      <alignment vertical="top"/>
    </xf>
    <xf numFmtId="164" fontId="6" fillId="0" borderId="36" xfId="0" applyNumberFormat="1" applyFont="1" applyBorder="1" applyAlignment="1">
      <alignment horizontal="right" vertical="center"/>
    </xf>
    <xf numFmtId="164" fontId="28" fillId="0" borderId="39" xfId="0" applyNumberFormat="1" applyFont="1" applyBorder="1" applyAlignment="1">
      <alignment horizontal="right" vertical="top" wrapText="1"/>
    </xf>
    <xf numFmtId="164" fontId="28" fillId="0" borderId="44" xfId="0" applyNumberFormat="1" applyFont="1" applyBorder="1" applyAlignment="1">
      <alignment horizontal="center" vertical="top" wrapText="1"/>
    </xf>
    <xf numFmtId="0" fontId="12" fillId="2" borderId="43" xfId="0" applyFont="1" applyFill="1" applyBorder="1" applyAlignment="1">
      <alignment vertical="center"/>
    </xf>
    <xf numFmtId="0" fontId="12" fillId="0" borderId="44" xfId="0" applyFont="1" applyBorder="1" applyAlignment="1">
      <alignment vertical="center"/>
    </xf>
    <xf numFmtId="0" fontId="12" fillId="0" borderId="43" xfId="0" applyFont="1" applyBorder="1" applyAlignment="1">
      <alignment vertical="center"/>
    </xf>
    <xf numFmtId="0" fontId="0" fillId="0" borderId="45" xfId="0" applyBorder="1"/>
    <xf numFmtId="0" fontId="12" fillId="3" borderId="43" xfId="0" applyFont="1" applyFill="1" applyBorder="1" applyAlignment="1">
      <alignment vertical="center"/>
    </xf>
    <xf numFmtId="0" fontId="12" fillId="4" borderId="43" xfId="0" applyFont="1" applyFill="1" applyBorder="1" applyAlignment="1">
      <alignment vertical="center"/>
    </xf>
    <xf numFmtId="0" fontId="12" fillId="0" borderId="44" xfId="0" applyFont="1" applyBorder="1" applyAlignment="1">
      <alignment vertical="center" textRotation="255"/>
    </xf>
    <xf numFmtId="0" fontId="8" fillId="0" borderId="17" xfId="0" applyFont="1" applyBorder="1" applyAlignment="1">
      <alignment horizontal="left" vertical="top"/>
    </xf>
    <xf numFmtId="0" fontId="0" fillId="0" borderId="19" xfId="0" applyBorder="1" applyAlignment="1">
      <alignment vertical="top"/>
    </xf>
    <xf numFmtId="0" fontId="36" fillId="0" borderId="10" xfId="0" applyFont="1" applyBorder="1" applyAlignment="1">
      <alignment horizontal="center" vertical="center"/>
    </xf>
    <xf numFmtId="164" fontId="25" fillId="0" borderId="46" xfId="0" applyNumberFormat="1" applyFont="1" applyBorder="1" applyAlignment="1">
      <alignment horizontal="right" vertical="center"/>
    </xf>
    <xf numFmtId="164" fontId="25" fillId="0" borderId="47" xfId="0" applyNumberFormat="1" applyFont="1" applyBorder="1" applyAlignment="1">
      <alignment horizontal="right" vertical="center"/>
    </xf>
    <xf numFmtId="164" fontId="25" fillId="0" borderId="48" xfId="0" applyNumberFormat="1" applyFont="1" applyBorder="1" applyAlignment="1">
      <alignment horizontal="right" vertical="center"/>
    </xf>
    <xf numFmtId="164" fontId="25" fillId="0" borderId="49" xfId="0" applyNumberFormat="1" applyFont="1" applyBorder="1" applyAlignment="1">
      <alignment horizontal="right" vertical="center"/>
    </xf>
    <xf numFmtId="0" fontId="5" fillId="0" borderId="47" xfId="0" applyFont="1" applyBorder="1" applyAlignment="1">
      <alignment horizontal="right" vertical="top"/>
    </xf>
    <xf numFmtId="164" fontId="25" fillId="0" borderId="5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37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36" fillId="0" borderId="10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8" fillId="0" borderId="15" xfId="0" quotePrefix="1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3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8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13" xfId="0" quotePrefix="1" applyFont="1" applyBorder="1" applyAlignment="1">
      <alignment horizontal="left" vertical="top" wrapText="1"/>
    </xf>
    <xf numFmtId="0" fontId="8" fillId="0" borderId="14" xfId="0" quotePrefix="1" applyFont="1" applyBorder="1" applyAlignment="1">
      <alignment horizontal="left" vertical="top" wrapText="1"/>
    </xf>
    <xf numFmtId="0" fontId="8" fillId="0" borderId="11" xfId="0" quotePrefix="1" applyFont="1" applyBorder="1" applyAlignment="1">
      <alignment vertical="top" wrapText="1"/>
    </xf>
    <xf numFmtId="0" fontId="8" fillId="0" borderId="0" xfId="0" quotePrefix="1" applyFont="1" applyAlignment="1">
      <alignment vertical="top" wrapText="1"/>
    </xf>
    <xf numFmtId="0" fontId="8" fillId="0" borderId="17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36" fillId="0" borderId="8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8" fillId="0" borderId="27" xfId="0" applyFont="1" applyBorder="1" applyAlignment="1">
      <alignment horizontal="left" vertical="top"/>
    </xf>
    <xf numFmtId="0" fontId="8" fillId="0" borderId="28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8" fillId="0" borderId="15" xfId="0" quotePrefix="1" applyFont="1" applyBorder="1" applyAlignment="1">
      <alignment horizontal="left" vertical="top"/>
    </xf>
    <xf numFmtId="0" fontId="8" fillId="0" borderId="23" xfId="0" applyFont="1" applyBorder="1" applyAlignment="1">
      <alignment horizontal="left" vertical="top"/>
    </xf>
    <xf numFmtId="0" fontId="8" fillId="0" borderId="24" xfId="0" applyFont="1" applyBorder="1" applyAlignment="1">
      <alignment horizontal="left" vertical="top"/>
    </xf>
    <xf numFmtId="0" fontId="8" fillId="0" borderId="11" xfId="0" quotePrefix="1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9" fillId="0" borderId="16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center"/>
    </xf>
    <xf numFmtId="0" fontId="8" fillId="0" borderId="15" xfId="0" quotePrefix="1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1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7F85"/>
      <color rgb="FFE1DED4"/>
      <color rgb="FF7A7F7B"/>
      <color rgb="FFE9E0D2"/>
      <color rgb="FF7F8274"/>
      <color rgb="FF7E878F"/>
      <color rgb="FF7A7F84"/>
      <color rgb="FFF5F4F0"/>
      <color rgb="FFDFDCD6"/>
      <color rgb="FFF2F0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14494</xdr:colOff>
      <xdr:row>7</xdr:row>
      <xdr:rowOff>17807</xdr:rowOff>
    </xdr:from>
    <xdr:to>
      <xdr:col>9</xdr:col>
      <xdr:colOff>1273968</xdr:colOff>
      <xdr:row>7</xdr:row>
      <xdr:rowOff>1482414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7C80859-415E-43C7-B4F4-A569092C7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69963" y="3994495"/>
          <a:ext cx="1259474" cy="1464607"/>
        </a:xfrm>
        <a:prstGeom prst="rect">
          <a:avLst/>
        </a:prstGeom>
      </xdr:spPr>
    </xdr:pic>
    <xdr:clientData/>
  </xdr:twoCellAnchor>
  <xdr:twoCellAnchor editAs="oneCell">
    <xdr:from>
      <xdr:col>9</xdr:col>
      <xdr:colOff>18291</xdr:colOff>
      <xdr:row>3</xdr:row>
      <xdr:rowOff>23097</xdr:rowOff>
    </xdr:from>
    <xdr:to>
      <xdr:col>9</xdr:col>
      <xdr:colOff>1273969</xdr:colOff>
      <xdr:row>3</xdr:row>
      <xdr:rowOff>1476375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2FF5108B-C961-4175-A45E-F3F41FC5B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73760" y="695800"/>
          <a:ext cx="1255678" cy="1453278"/>
        </a:xfrm>
        <a:prstGeom prst="rect">
          <a:avLst/>
        </a:prstGeom>
      </xdr:spPr>
    </xdr:pic>
    <xdr:clientData/>
  </xdr:twoCellAnchor>
  <xdr:twoCellAnchor>
    <xdr:from>
      <xdr:col>3</xdr:col>
      <xdr:colOff>16213</xdr:colOff>
      <xdr:row>17</xdr:row>
      <xdr:rowOff>15387</xdr:rowOff>
    </xdr:from>
    <xdr:to>
      <xdr:col>3</xdr:col>
      <xdr:colOff>1284862</xdr:colOff>
      <xdr:row>17</xdr:row>
      <xdr:rowOff>1483468</xdr:rowOff>
    </xdr:to>
    <xdr:pic>
      <xdr:nvPicPr>
        <xdr:cNvPr id="17" name="Obrázek 6">
          <a:extLst>
            <a:ext uri="{FF2B5EF4-FFF2-40B4-BE49-F238E27FC236}">
              <a16:creationId xmlns:a16="http://schemas.microsoft.com/office/drawing/2014/main" id="{70F1FF24-481D-4900-B671-B28168E88B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" r="45711"/>
        <a:stretch/>
      </xdr:blipFill>
      <xdr:spPr bwMode="auto">
        <a:xfrm>
          <a:off x="873463" y="13988562"/>
          <a:ext cx="1268649" cy="1468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113896</xdr:colOff>
      <xdr:row>17</xdr:row>
      <xdr:rowOff>303813</xdr:rowOff>
    </xdr:from>
    <xdr:to>
      <xdr:col>9</xdr:col>
      <xdr:colOff>1199250</xdr:colOff>
      <xdr:row>17</xdr:row>
      <xdr:rowOff>1085850</xdr:rowOff>
    </xdr:to>
    <xdr:pic>
      <xdr:nvPicPr>
        <xdr:cNvPr id="18" name="Obrázek 5" descr="System CSF_SF1">
          <a:extLst>
            <a:ext uri="{FF2B5EF4-FFF2-40B4-BE49-F238E27FC236}">
              <a16:creationId xmlns:a16="http://schemas.microsoft.com/office/drawing/2014/main" id="{6B3FE4DD-E8F4-44CD-89A2-0182650F6B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778"/>
        <a:stretch/>
      </xdr:blipFill>
      <xdr:spPr bwMode="auto">
        <a:xfrm>
          <a:off x="5771746" y="14276988"/>
          <a:ext cx="1085354" cy="782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7701</xdr:colOff>
      <xdr:row>19</xdr:row>
      <xdr:rowOff>7702</xdr:rowOff>
    </xdr:from>
    <xdr:to>
      <xdr:col>3</xdr:col>
      <xdr:colOff>1284862</xdr:colOff>
      <xdr:row>19</xdr:row>
      <xdr:rowOff>1483584</xdr:rowOff>
    </xdr:to>
    <xdr:pic>
      <xdr:nvPicPr>
        <xdr:cNvPr id="19" name="Obrázek 20">
          <a:extLst>
            <a:ext uri="{FF2B5EF4-FFF2-40B4-BE49-F238E27FC236}">
              <a16:creationId xmlns:a16="http://schemas.microsoft.com/office/drawing/2014/main" id="{5B0779AD-6294-4C4C-89EF-5C635D57F4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lum brigh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773"/>
        <a:stretch/>
      </xdr:blipFill>
      <xdr:spPr bwMode="auto">
        <a:xfrm>
          <a:off x="864951" y="15647752"/>
          <a:ext cx="1277161" cy="147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46612</xdr:colOff>
      <xdr:row>19</xdr:row>
      <xdr:rowOff>343534</xdr:rowOff>
    </xdr:from>
    <xdr:to>
      <xdr:col>9</xdr:col>
      <xdr:colOff>1238858</xdr:colOff>
      <xdr:row>19</xdr:row>
      <xdr:rowOff>985345</xdr:rowOff>
    </xdr:to>
    <xdr:pic>
      <xdr:nvPicPr>
        <xdr:cNvPr id="20" name="Obrázek 27" descr="System C_Alpha_SK_2">
          <a:extLst>
            <a:ext uri="{FF2B5EF4-FFF2-40B4-BE49-F238E27FC236}">
              <a16:creationId xmlns:a16="http://schemas.microsoft.com/office/drawing/2014/main" id="{46FE42CA-50A0-4C31-B3A5-62D348491F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549"/>
        <a:stretch/>
      </xdr:blipFill>
      <xdr:spPr bwMode="auto">
        <a:xfrm>
          <a:off x="5689353" y="16003948"/>
          <a:ext cx="1192246" cy="641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6523</xdr:colOff>
      <xdr:row>21</xdr:row>
      <xdr:rowOff>8106</xdr:rowOff>
    </xdr:from>
    <xdr:to>
      <xdr:col>3</xdr:col>
      <xdr:colOff>1276351</xdr:colOff>
      <xdr:row>21</xdr:row>
      <xdr:rowOff>1474611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1F96EEBF-B624-4C1B-888B-6CC58E651D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r="41125"/>
        <a:stretch/>
      </xdr:blipFill>
      <xdr:spPr bwMode="auto">
        <a:xfrm>
          <a:off x="863773" y="15667206"/>
          <a:ext cx="1269828" cy="1466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43978</xdr:colOff>
      <xdr:row>21</xdr:row>
      <xdr:rowOff>334415</xdr:rowOff>
    </xdr:from>
    <xdr:to>
      <xdr:col>9</xdr:col>
      <xdr:colOff>1285772</xdr:colOff>
      <xdr:row>21</xdr:row>
      <xdr:rowOff>991915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22895D84-E2C5-4C75-BD1E-2EA3F29D05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042"/>
        <a:stretch/>
      </xdr:blipFill>
      <xdr:spPr bwMode="auto">
        <a:xfrm>
          <a:off x="5686719" y="17637070"/>
          <a:ext cx="1241794" cy="6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16566</xdr:colOff>
      <xdr:row>15</xdr:row>
      <xdr:rowOff>38488</xdr:rowOff>
    </xdr:from>
    <xdr:to>
      <xdr:col>9</xdr:col>
      <xdr:colOff>1256109</xdr:colOff>
      <xdr:row>15</xdr:row>
      <xdr:rowOff>1450794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A3621D99-D5B5-44D1-9E0D-9E23693E9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72035" y="10682676"/>
          <a:ext cx="1239543" cy="1412306"/>
        </a:xfrm>
        <a:prstGeom prst="rect">
          <a:avLst/>
        </a:prstGeom>
      </xdr:spPr>
    </xdr:pic>
    <xdr:clientData/>
  </xdr:twoCellAnchor>
  <xdr:twoCellAnchor editAs="oneCell">
    <xdr:from>
      <xdr:col>3</xdr:col>
      <xdr:colOff>22194</xdr:colOff>
      <xdr:row>15</xdr:row>
      <xdr:rowOff>23277</xdr:rowOff>
    </xdr:from>
    <xdr:to>
      <xdr:col>3</xdr:col>
      <xdr:colOff>1284482</xdr:colOff>
      <xdr:row>15</xdr:row>
      <xdr:rowOff>1477241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AAED1686-0652-4032-A79F-2EA28EB7B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9444" y="12329577"/>
          <a:ext cx="1262288" cy="1453964"/>
        </a:xfrm>
        <a:prstGeom prst="rect">
          <a:avLst/>
        </a:prstGeom>
      </xdr:spPr>
    </xdr:pic>
    <xdr:clientData/>
  </xdr:twoCellAnchor>
  <xdr:twoCellAnchor editAs="oneCell">
    <xdr:from>
      <xdr:col>5</xdr:col>
      <xdr:colOff>15714</xdr:colOff>
      <xdr:row>5</xdr:row>
      <xdr:rowOff>19050</xdr:rowOff>
    </xdr:from>
    <xdr:to>
      <xdr:col>5</xdr:col>
      <xdr:colOff>1285876</xdr:colOff>
      <xdr:row>5</xdr:row>
      <xdr:rowOff>1477152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9055794D-4CF7-486F-B7F4-E9F8CA604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73164" y="2352675"/>
          <a:ext cx="1270162" cy="1458102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5</xdr:row>
      <xdr:rowOff>27148</xdr:rowOff>
    </xdr:from>
    <xdr:to>
      <xdr:col>3</xdr:col>
      <xdr:colOff>1285875</xdr:colOff>
      <xdr:row>5</xdr:row>
      <xdr:rowOff>1466792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EF1A424C-A90A-4A82-B600-3A7E828CE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76300" y="2360773"/>
          <a:ext cx="1266825" cy="1439644"/>
        </a:xfrm>
        <a:prstGeom prst="rect">
          <a:avLst/>
        </a:prstGeom>
      </xdr:spPr>
    </xdr:pic>
    <xdr:clientData/>
  </xdr:twoCellAnchor>
  <xdr:twoCellAnchor editAs="oneCell">
    <xdr:from>
      <xdr:col>5</xdr:col>
      <xdr:colOff>15714</xdr:colOff>
      <xdr:row>9</xdr:row>
      <xdr:rowOff>19050</xdr:rowOff>
    </xdr:from>
    <xdr:to>
      <xdr:col>5</xdr:col>
      <xdr:colOff>1285876</xdr:colOff>
      <xdr:row>9</xdr:row>
      <xdr:rowOff>1477152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9C2F66C4-A5D3-49CB-B2D8-8CF91B9F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73164" y="7324725"/>
          <a:ext cx="1270162" cy="1458102"/>
        </a:xfrm>
        <a:prstGeom prst="rect">
          <a:avLst/>
        </a:prstGeom>
      </xdr:spPr>
    </xdr:pic>
    <xdr:clientData/>
  </xdr:twoCellAnchor>
  <xdr:twoCellAnchor editAs="oneCell">
    <xdr:from>
      <xdr:col>3</xdr:col>
      <xdr:colOff>11472</xdr:colOff>
      <xdr:row>9</xdr:row>
      <xdr:rowOff>27852</xdr:rowOff>
    </xdr:from>
    <xdr:to>
      <xdr:col>3</xdr:col>
      <xdr:colOff>1283232</xdr:colOff>
      <xdr:row>9</xdr:row>
      <xdr:rowOff>1463971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C7B80328-0623-4D32-B486-982E9112D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6695" y="5690161"/>
          <a:ext cx="1271760" cy="1436119"/>
        </a:xfrm>
        <a:prstGeom prst="rect">
          <a:avLst/>
        </a:prstGeom>
      </xdr:spPr>
    </xdr:pic>
    <xdr:clientData/>
  </xdr:twoCellAnchor>
  <xdr:twoCellAnchor editAs="oneCell">
    <xdr:from>
      <xdr:col>9</xdr:col>
      <xdr:colOff>32751</xdr:colOff>
      <xdr:row>9</xdr:row>
      <xdr:rowOff>19050</xdr:rowOff>
    </xdr:from>
    <xdr:to>
      <xdr:col>9</xdr:col>
      <xdr:colOff>1266325</xdr:colOff>
      <xdr:row>9</xdr:row>
      <xdr:rowOff>1476376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9BF7F89C-1CFC-4CD6-8AB4-F769228DE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90601" y="7324725"/>
          <a:ext cx="1233574" cy="145732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13</xdr:row>
      <xdr:rowOff>16969</xdr:rowOff>
    </xdr:from>
    <xdr:to>
      <xdr:col>3</xdr:col>
      <xdr:colOff>1276351</xdr:colOff>
      <xdr:row>13</xdr:row>
      <xdr:rowOff>1480297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6DB5DB28-4368-4D45-8E67-619408C76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6301" y="10656394"/>
          <a:ext cx="1257300" cy="1463328"/>
        </a:xfrm>
        <a:prstGeom prst="rect">
          <a:avLst/>
        </a:prstGeom>
      </xdr:spPr>
    </xdr:pic>
    <xdr:clientData/>
  </xdr:twoCellAnchor>
  <xdr:twoCellAnchor editAs="oneCell">
    <xdr:from>
      <xdr:col>5</xdr:col>
      <xdr:colOff>10944</xdr:colOff>
      <xdr:row>13</xdr:row>
      <xdr:rowOff>13233</xdr:rowOff>
    </xdr:from>
    <xdr:to>
      <xdr:col>5</xdr:col>
      <xdr:colOff>1279152</xdr:colOff>
      <xdr:row>13</xdr:row>
      <xdr:rowOff>1479414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E3E1CE4C-4932-4B56-ACED-9DE7947A8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67178" y="10644754"/>
          <a:ext cx="1268208" cy="1466181"/>
        </a:xfrm>
        <a:prstGeom prst="rect">
          <a:avLst/>
        </a:prstGeom>
      </xdr:spPr>
    </xdr:pic>
    <xdr:clientData/>
  </xdr:twoCellAnchor>
  <xdr:twoCellAnchor editAs="oneCell">
    <xdr:from>
      <xdr:col>3</xdr:col>
      <xdr:colOff>16329</xdr:colOff>
      <xdr:row>11</xdr:row>
      <xdr:rowOff>18379</xdr:rowOff>
    </xdr:from>
    <xdr:to>
      <xdr:col>3</xdr:col>
      <xdr:colOff>1284515</xdr:colOff>
      <xdr:row>11</xdr:row>
      <xdr:rowOff>1482895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E325E3CD-5396-4CF5-ADC2-77E29A232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76300" y="9015422"/>
          <a:ext cx="1268186" cy="1464516"/>
        </a:xfrm>
        <a:prstGeom prst="rect">
          <a:avLst/>
        </a:prstGeom>
      </xdr:spPr>
    </xdr:pic>
    <xdr:clientData/>
  </xdr:twoCellAnchor>
  <xdr:twoCellAnchor editAs="oneCell">
    <xdr:from>
      <xdr:col>5</xdr:col>
      <xdr:colOff>6596</xdr:colOff>
      <xdr:row>11</xdr:row>
      <xdr:rowOff>10258</xdr:rowOff>
    </xdr:from>
    <xdr:to>
      <xdr:col>5</xdr:col>
      <xdr:colOff>1289540</xdr:colOff>
      <xdr:row>11</xdr:row>
      <xdr:rowOff>1477413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BC889E6-6E90-4C3F-89AB-82726B42B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65511" y="7351835"/>
          <a:ext cx="1282944" cy="1467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021A-CAEF-4D59-95D9-159A163898FC}">
  <dimension ref="A1:E159"/>
  <sheetViews>
    <sheetView view="pageLayout" topLeftCell="A23" zoomScale="115" zoomScaleNormal="100" zoomScalePageLayoutView="115" workbookViewId="0">
      <selection activeCell="B26" sqref="B26:D26"/>
    </sheetView>
  </sheetViews>
  <sheetFormatPr defaultColWidth="9.140625" defaultRowHeight="15" x14ac:dyDescent="0.25"/>
  <cols>
    <col min="1" max="1" width="3.42578125" customWidth="1"/>
    <col min="2" max="2" width="4.85546875" customWidth="1"/>
    <col min="3" max="3" width="82.85546875" customWidth="1"/>
    <col min="4" max="4" width="8.7109375" customWidth="1"/>
    <col min="5" max="5" width="8.28515625" customWidth="1"/>
  </cols>
  <sheetData>
    <row r="1" spans="1:4" ht="11.25" customHeight="1" x14ac:dyDescent="0.25">
      <c r="A1" s="139" t="s">
        <v>13</v>
      </c>
      <c r="B1" s="139"/>
      <c r="C1" s="139"/>
      <c r="D1" s="139"/>
    </row>
    <row r="2" spans="1:4" ht="11.25" customHeight="1" x14ac:dyDescent="0.25">
      <c r="A2" s="139"/>
      <c r="B2" s="139"/>
      <c r="C2" s="139"/>
      <c r="D2" s="139"/>
    </row>
    <row r="3" spans="1:4" ht="11.25" customHeight="1" x14ac:dyDescent="0.25">
      <c r="A3" s="81">
        <v>1</v>
      </c>
      <c r="B3" s="140" t="s">
        <v>112</v>
      </c>
      <c r="C3" s="140"/>
      <c r="D3" s="140"/>
    </row>
    <row r="4" spans="1:4" ht="11.25" customHeight="1" x14ac:dyDescent="0.25">
      <c r="A4" s="82">
        <v>2</v>
      </c>
      <c r="B4" s="140" t="s">
        <v>52</v>
      </c>
      <c r="C4" s="140"/>
      <c r="D4" s="140"/>
    </row>
    <row r="5" spans="1:4" ht="11.25" customHeight="1" x14ac:dyDescent="0.25">
      <c r="A5" s="82">
        <v>3</v>
      </c>
      <c r="B5" s="140" t="s">
        <v>199</v>
      </c>
      <c r="C5" s="140"/>
      <c r="D5" s="140"/>
    </row>
    <row r="6" spans="1:4" ht="11.25" customHeight="1" x14ac:dyDescent="0.25">
      <c r="A6" s="81">
        <v>4</v>
      </c>
      <c r="B6" s="141" t="s">
        <v>188</v>
      </c>
      <c r="C6" s="141"/>
      <c r="D6" s="141"/>
    </row>
    <row r="7" spans="1:4" ht="11.25" customHeight="1" x14ac:dyDescent="0.25">
      <c r="A7" s="82">
        <v>5</v>
      </c>
      <c r="B7" s="140" t="s">
        <v>16</v>
      </c>
      <c r="C7" s="140"/>
      <c r="D7" s="140"/>
    </row>
    <row r="8" spans="1:4" ht="11.25" customHeight="1" x14ac:dyDescent="0.25">
      <c r="A8" s="81">
        <v>6</v>
      </c>
      <c r="B8" s="140" t="s">
        <v>187</v>
      </c>
      <c r="C8" s="140"/>
      <c r="D8" s="140"/>
    </row>
    <row r="9" spans="1:4" ht="11.25" customHeight="1" x14ac:dyDescent="0.25">
      <c r="A9" s="82">
        <v>7</v>
      </c>
      <c r="B9" s="140" t="s">
        <v>15</v>
      </c>
      <c r="C9" s="140"/>
      <c r="D9" s="140"/>
    </row>
    <row r="10" spans="1:4" ht="11.25" customHeight="1" x14ac:dyDescent="0.25">
      <c r="A10" s="82">
        <v>8</v>
      </c>
      <c r="B10" s="140" t="s">
        <v>55</v>
      </c>
      <c r="C10" s="140"/>
      <c r="D10" s="140"/>
    </row>
    <row r="11" spans="1:4" ht="11.25" customHeight="1" x14ac:dyDescent="0.25">
      <c r="A11" s="81">
        <v>9</v>
      </c>
      <c r="B11" s="136" t="s">
        <v>14</v>
      </c>
      <c r="C11" s="136"/>
      <c r="D11" s="136"/>
    </row>
    <row r="12" spans="1:4" ht="11.25" customHeight="1" x14ac:dyDescent="0.25">
      <c r="A12" s="82">
        <v>10</v>
      </c>
      <c r="B12" s="136" t="s">
        <v>151</v>
      </c>
      <c r="C12" s="136"/>
      <c r="D12" s="136"/>
    </row>
    <row r="13" spans="1:4" ht="11.25" customHeight="1" x14ac:dyDescent="0.25">
      <c r="A13" s="81">
        <v>11</v>
      </c>
      <c r="B13" s="136" t="s">
        <v>14</v>
      </c>
      <c r="C13" s="136"/>
      <c r="D13" s="136"/>
    </row>
    <row r="14" spans="1:4" ht="11.25" customHeight="1" x14ac:dyDescent="0.25">
      <c r="A14" s="82"/>
      <c r="B14" s="136" t="s">
        <v>113</v>
      </c>
      <c r="C14" s="136"/>
      <c r="D14" s="136"/>
    </row>
    <row r="15" spans="1:4" ht="11.25" customHeight="1" x14ac:dyDescent="0.25">
      <c r="A15" s="82">
        <v>12</v>
      </c>
      <c r="B15" s="136" t="s">
        <v>162</v>
      </c>
      <c r="C15" s="136"/>
      <c r="D15" s="136"/>
    </row>
    <row r="16" spans="1:4" ht="11.25" customHeight="1" x14ac:dyDescent="0.25">
      <c r="A16" s="82">
        <v>13</v>
      </c>
      <c r="B16" s="136" t="s">
        <v>152</v>
      </c>
      <c r="C16" s="136"/>
      <c r="D16" s="136"/>
    </row>
    <row r="17" spans="1:4" ht="11.25" customHeight="1" x14ac:dyDescent="0.25">
      <c r="A17" s="82">
        <v>14</v>
      </c>
      <c r="B17" s="136" t="s">
        <v>58</v>
      </c>
      <c r="C17" s="136"/>
      <c r="D17" s="136"/>
    </row>
    <row r="18" spans="1:4" ht="11.25" customHeight="1" x14ac:dyDescent="0.25">
      <c r="A18" s="82">
        <v>15</v>
      </c>
      <c r="B18" s="136" t="s">
        <v>79</v>
      </c>
      <c r="C18" s="136"/>
      <c r="D18" s="136"/>
    </row>
    <row r="19" spans="1:4" ht="11.25" customHeight="1" x14ac:dyDescent="0.25">
      <c r="A19" s="82">
        <v>16</v>
      </c>
      <c r="B19" s="136" t="s">
        <v>17</v>
      </c>
      <c r="C19" s="136"/>
      <c r="D19" s="136"/>
    </row>
    <row r="20" spans="1:4" ht="11.25" customHeight="1" x14ac:dyDescent="0.25">
      <c r="A20" s="82">
        <v>17</v>
      </c>
      <c r="B20" s="136" t="s">
        <v>131</v>
      </c>
      <c r="C20" s="136"/>
      <c r="D20" s="136"/>
    </row>
    <row r="21" spans="1:4" ht="11.25" customHeight="1" x14ac:dyDescent="0.25">
      <c r="A21" s="82">
        <v>18</v>
      </c>
      <c r="B21" s="136" t="s">
        <v>20</v>
      </c>
      <c r="C21" s="136"/>
      <c r="D21" s="136"/>
    </row>
    <row r="22" spans="1:4" ht="11.25" customHeight="1" x14ac:dyDescent="0.25">
      <c r="A22" s="82"/>
      <c r="B22" s="142" t="s">
        <v>201</v>
      </c>
      <c r="C22" s="136"/>
      <c r="D22" s="136"/>
    </row>
    <row r="23" spans="1:4" ht="11.25" customHeight="1" x14ac:dyDescent="0.25">
      <c r="A23" s="82">
        <v>19</v>
      </c>
      <c r="B23" s="136" t="s">
        <v>18</v>
      </c>
      <c r="C23" s="136"/>
      <c r="D23" s="136"/>
    </row>
    <row r="24" spans="1:4" ht="11.25" customHeight="1" x14ac:dyDescent="0.25">
      <c r="A24" s="82">
        <v>20</v>
      </c>
      <c r="B24" s="136" t="s">
        <v>19</v>
      </c>
      <c r="C24" s="136"/>
      <c r="D24" s="136"/>
    </row>
    <row r="25" spans="1:4" ht="11.25" customHeight="1" x14ac:dyDescent="0.25">
      <c r="A25" s="82">
        <v>21</v>
      </c>
      <c r="B25" s="136" t="s">
        <v>215</v>
      </c>
      <c r="C25" s="136"/>
      <c r="D25" s="136"/>
    </row>
    <row r="26" spans="1:4" ht="11.25" customHeight="1" x14ac:dyDescent="0.25">
      <c r="A26" s="82">
        <v>22</v>
      </c>
      <c r="B26" s="136" t="s">
        <v>184</v>
      </c>
      <c r="C26" s="136"/>
      <c r="D26" s="136"/>
    </row>
    <row r="27" spans="1:4" ht="11.25" customHeight="1" x14ac:dyDescent="0.25">
      <c r="A27" s="82">
        <v>23</v>
      </c>
      <c r="B27" s="136" t="s">
        <v>24</v>
      </c>
      <c r="C27" s="136"/>
      <c r="D27" s="136"/>
    </row>
    <row r="28" spans="1:4" ht="11.25" customHeight="1" x14ac:dyDescent="0.25">
      <c r="A28" s="82">
        <v>24</v>
      </c>
      <c r="B28" s="136" t="s">
        <v>25</v>
      </c>
      <c r="C28" s="136"/>
      <c r="D28" s="136"/>
    </row>
    <row r="29" spans="1:4" ht="11.25" customHeight="1" x14ac:dyDescent="0.25">
      <c r="A29" s="82"/>
      <c r="B29" s="136" t="s">
        <v>177</v>
      </c>
      <c r="C29" s="136"/>
      <c r="D29" s="136"/>
    </row>
    <row r="30" spans="1:4" ht="11.25" customHeight="1" x14ac:dyDescent="0.25">
      <c r="A30" s="82"/>
      <c r="B30" s="136" t="s">
        <v>178</v>
      </c>
      <c r="C30" s="136"/>
      <c r="D30" s="136"/>
    </row>
    <row r="31" spans="1:4" ht="11.25" customHeight="1" x14ac:dyDescent="0.25">
      <c r="A31" s="82"/>
      <c r="B31" s="136" t="s">
        <v>114</v>
      </c>
      <c r="C31" s="136"/>
      <c r="D31" s="136"/>
    </row>
    <row r="32" spans="1:4" ht="11.25" customHeight="1" x14ac:dyDescent="0.25">
      <c r="A32" s="82">
        <v>25</v>
      </c>
      <c r="B32" s="136" t="s">
        <v>26</v>
      </c>
      <c r="C32" s="136"/>
      <c r="D32" s="136"/>
    </row>
    <row r="33" spans="1:4" ht="11.25" customHeight="1" x14ac:dyDescent="0.25">
      <c r="A33" s="82">
        <v>26</v>
      </c>
      <c r="B33" s="136" t="s">
        <v>158</v>
      </c>
      <c r="C33" s="136"/>
      <c r="D33" s="136"/>
    </row>
    <row r="34" spans="1:4" ht="23.25" customHeight="1" x14ac:dyDescent="0.25">
      <c r="A34" s="82">
        <v>27</v>
      </c>
      <c r="B34" s="137" t="s">
        <v>213</v>
      </c>
      <c r="C34" s="137"/>
      <c r="D34" s="137"/>
    </row>
    <row r="35" spans="1:4" ht="11.25" customHeight="1" x14ac:dyDescent="0.25">
      <c r="A35" s="82">
        <v>28</v>
      </c>
      <c r="B35" s="136" t="s">
        <v>79</v>
      </c>
      <c r="C35" s="136"/>
      <c r="D35" s="136"/>
    </row>
    <row r="36" spans="1:4" ht="11.25" customHeight="1" x14ac:dyDescent="0.25">
      <c r="A36" s="82">
        <v>29</v>
      </c>
      <c r="B36" s="136" t="s">
        <v>79</v>
      </c>
      <c r="C36" s="136"/>
      <c r="D36" s="136"/>
    </row>
    <row r="37" spans="1:4" ht="11.25" customHeight="1" x14ac:dyDescent="0.25">
      <c r="A37" s="82">
        <v>30</v>
      </c>
      <c r="B37" s="136" t="s">
        <v>198</v>
      </c>
      <c r="C37" s="136"/>
      <c r="D37" s="136"/>
    </row>
    <row r="38" spans="1:4" ht="11.25" customHeight="1" x14ac:dyDescent="0.25">
      <c r="A38" s="82">
        <v>31</v>
      </c>
      <c r="B38" s="136" t="s">
        <v>27</v>
      </c>
      <c r="C38" s="136"/>
      <c r="D38" s="136"/>
    </row>
    <row r="39" spans="1:4" ht="11.25" customHeight="1" x14ac:dyDescent="0.25">
      <c r="A39" s="82">
        <v>32</v>
      </c>
      <c r="B39" s="136" t="s">
        <v>153</v>
      </c>
      <c r="C39" s="136"/>
      <c r="D39" s="136"/>
    </row>
    <row r="40" spans="1:4" ht="11.25" customHeight="1" x14ac:dyDescent="0.25">
      <c r="A40" s="82">
        <v>33</v>
      </c>
      <c r="B40" s="136" t="s">
        <v>182</v>
      </c>
      <c r="C40" s="136"/>
      <c r="D40" s="136"/>
    </row>
    <row r="41" spans="1:4" ht="11.25" customHeight="1" x14ac:dyDescent="0.25">
      <c r="A41" s="82">
        <v>34</v>
      </c>
      <c r="B41" s="136" t="s">
        <v>165</v>
      </c>
      <c r="C41" s="136"/>
      <c r="D41" s="136"/>
    </row>
    <row r="42" spans="1:4" ht="11.25" customHeight="1" x14ac:dyDescent="0.25">
      <c r="A42" s="82">
        <v>35</v>
      </c>
      <c r="B42" s="136" t="s">
        <v>154</v>
      </c>
      <c r="C42" s="136"/>
      <c r="D42" s="136"/>
    </row>
    <row r="43" spans="1:4" ht="11.25" customHeight="1" x14ac:dyDescent="0.25">
      <c r="A43" s="82">
        <v>36</v>
      </c>
      <c r="B43" s="136" t="s">
        <v>155</v>
      </c>
      <c r="C43" s="136"/>
      <c r="D43" s="136"/>
    </row>
    <row r="44" spans="1:4" ht="11.25" customHeight="1" x14ac:dyDescent="0.25">
      <c r="A44" s="82">
        <v>37</v>
      </c>
      <c r="B44" s="136" t="s">
        <v>86</v>
      </c>
      <c r="C44" s="136"/>
      <c r="D44" s="136"/>
    </row>
    <row r="45" spans="1:4" ht="11.25" customHeight="1" x14ac:dyDescent="0.25">
      <c r="A45" s="82">
        <v>38</v>
      </c>
      <c r="B45" s="136" t="s">
        <v>87</v>
      </c>
      <c r="C45" s="136"/>
      <c r="D45" s="136"/>
    </row>
    <row r="46" spans="1:4" ht="11.25" customHeight="1" x14ac:dyDescent="0.25">
      <c r="A46" s="82">
        <v>39</v>
      </c>
      <c r="B46" s="136" t="s">
        <v>79</v>
      </c>
      <c r="C46" s="136"/>
      <c r="D46" s="136"/>
    </row>
    <row r="47" spans="1:4" ht="11.25" customHeight="1" x14ac:dyDescent="0.25">
      <c r="A47" s="82">
        <v>40</v>
      </c>
      <c r="B47" s="136" t="s">
        <v>154</v>
      </c>
      <c r="C47" s="136"/>
      <c r="D47" s="136"/>
    </row>
    <row r="48" spans="1:4" ht="11.25" customHeight="1" x14ac:dyDescent="0.25">
      <c r="A48" s="82">
        <v>41</v>
      </c>
      <c r="B48" s="136" t="s">
        <v>79</v>
      </c>
      <c r="C48" s="136"/>
      <c r="D48" s="136"/>
    </row>
    <row r="49" spans="1:4" ht="11.25" customHeight="1" x14ac:dyDescent="0.25">
      <c r="A49" s="82">
        <v>42</v>
      </c>
      <c r="B49" s="136" t="s">
        <v>79</v>
      </c>
      <c r="C49" s="136"/>
      <c r="D49" s="136"/>
    </row>
    <row r="50" spans="1:4" ht="11.25" customHeight="1" x14ac:dyDescent="0.25">
      <c r="A50" s="82">
        <v>43</v>
      </c>
      <c r="B50" s="138" t="s">
        <v>117</v>
      </c>
      <c r="C50" s="138"/>
      <c r="D50" s="138"/>
    </row>
    <row r="51" spans="1:4" ht="11.25" customHeight="1" x14ac:dyDescent="0.25">
      <c r="A51" s="82">
        <v>44</v>
      </c>
      <c r="B51" s="136" t="s">
        <v>18</v>
      </c>
      <c r="C51" s="136"/>
      <c r="D51" s="136"/>
    </row>
    <row r="52" spans="1:4" ht="11.25" customHeight="1" x14ac:dyDescent="0.25">
      <c r="A52" s="82">
        <v>45</v>
      </c>
      <c r="B52" s="136" t="s">
        <v>79</v>
      </c>
      <c r="C52" s="136"/>
      <c r="D52" s="136"/>
    </row>
    <row r="53" spans="1:4" ht="11.25" customHeight="1" x14ac:dyDescent="0.25">
      <c r="A53" s="82">
        <v>46</v>
      </c>
      <c r="B53" s="136" t="s">
        <v>118</v>
      </c>
      <c r="C53" s="136"/>
      <c r="D53" s="136"/>
    </row>
    <row r="54" spans="1:4" ht="11.25" customHeight="1" x14ac:dyDescent="0.25">
      <c r="A54" s="82">
        <v>47</v>
      </c>
      <c r="B54" s="136" t="s">
        <v>79</v>
      </c>
      <c r="C54" s="136"/>
      <c r="D54" s="136"/>
    </row>
    <row r="55" spans="1:4" ht="11.25" customHeight="1" x14ac:dyDescent="0.25">
      <c r="A55" s="82">
        <v>48</v>
      </c>
      <c r="B55" s="136" t="s">
        <v>79</v>
      </c>
      <c r="C55" s="136"/>
      <c r="D55" s="136"/>
    </row>
    <row r="56" spans="1:4" ht="11.25" customHeight="1" x14ac:dyDescent="0.25">
      <c r="A56" s="82">
        <v>49</v>
      </c>
      <c r="B56" s="136" t="s">
        <v>121</v>
      </c>
      <c r="C56" s="136"/>
      <c r="D56" s="136"/>
    </row>
    <row r="57" spans="1:4" ht="11.25" customHeight="1" x14ac:dyDescent="0.25">
      <c r="A57" s="82">
        <v>50</v>
      </c>
      <c r="B57" s="136" t="s">
        <v>126</v>
      </c>
      <c r="C57" s="136"/>
      <c r="D57" s="136"/>
    </row>
    <row r="58" spans="1:4" ht="11.25" customHeight="1" x14ac:dyDescent="0.25">
      <c r="A58" s="82">
        <v>51</v>
      </c>
      <c r="B58" s="136" t="s">
        <v>127</v>
      </c>
      <c r="C58" s="136"/>
      <c r="D58" s="136"/>
    </row>
    <row r="59" spans="1:4" ht="11.25" customHeight="1" x14ac:dyDescent="0.25">
      <c r="A59" s="82">
        <v>52</v>
      </c>
      <c r="B59" s="136" t="s">
        <v>129</v>
      </c>
      <c r="C59" s="136"/>
      <c r="D59" s="136"/>
    </row>
    <row r="60" spans="1:4" ht="11.25" customHeight="1" x14ac:dyDescent="0.25">
      <c r="A60" s="82"/>
      <c r="B60" s="136" t="s">
        <v>130</v>
      </c>
      <c r="C60" s="136"/>
      <c r="D60" s="19"/>
    </row>
    <row r="61" spans="1:4" ht="11.25" customHeight="1" x14ac:dyDescent="0.25">
      <c r="A61" s="82">
        <v>53</v>
      </c>
      <c r="B61" s="136" t="s">
        <v>156</v>
      </c>
      <c r="C61" s="136"/>
      <c r="D61" s="136"/>
    </row>
    <row r="62" spans="1:4" ht="11.25" customHeight="1" x14ac:dyDescent="0.25">
      <c r="A62" s="82">
        <v>54</v>
      </c>
      <c r="B62" s="136" t="s">
        <v>122</v>
      </c>
      <c r="C62" s="136"/>
      <c r="D62" s="136"/>
    </row>
    <row r="63" spans="1:4" ht="11.25" customHeight="1" x14ac:dyDescent="0.25">
      <c r="A63" s="82">
        <v>55</v>
      </c>
      <c r="B63" s="136" t="s">
        <v>157</v>
      </c>
      <c r="C63" s="136"/>
      <c r="D63" s="136"/>
    </row>
    <row r="64" spans="1:4" ht="11.25" customHeight="1" x14ac:dyDescent="0.25">
      <c r="A64" s="82">
        <v>56</v>
      </c>
      <c r="B64" s="137" t="s">
        <v>159</v>
      </c>
      <c r="C64" s="136"/>
      <c r="D64" s="136"/>
    </row>
    <row r="65" spans="1:5" ht="11.25" customHeight="1" x14ac:dyDescent="0.25">
      <c r="A65" s="82"/>
      <c r="B65" s="137" t="s">
        <v>160</v>
      </c>
      <c r="C65" s="136"/>
      <c r="D65" s="136"/>
    </row>
    <row r="66" spans="1:5" ht="11.25" customHeight="1" x14ac:dyDescent="0.25">
      <c r="A66" s="82"/>
      <c r="B66" s="137" t="s">
        <v>161</v>
      </c>
      <c r="C66" s="137"/>
      <c r="D66" s="137"/>
    </row>
    <row r="67" spans="1:5" ht="11.25" customHeight="1" x14ac:dyDescent="0.25">
      <c r="A67" s="13"/>
      <c r="B67" s="47"/>
      <c r="C67" s="47"/>
      <c r="D67" s="47"/>
    </row>
    <row r="68" spans="1:5" ht="11.25" customHeight="1" x14ac:dyDescent="0.25">
      <c r="A68" s="13"/>
      <c r="B68" s="47"/>
      <c r="C68" s="47"/>
      <c r="D68" s="47"/>
    </row>
    <row r="69" spans="1:5" ht="11.25" customHeight="1" x14ac:dyDescent="0.25">
      <c r="A69" s="13"/>
      <c r="B69" s="47"/>
      <c r="C69" s="47"/>
      <c r="D69" s="47"/>
      <c r="E69" s="29"/>
    </row>
    <row r="70" spans="1:5" ht="11.25" customHeight="1" x14ac:dyDescent="0.25">
      <c r="A70" s="13"/>
      <c r="B70" s="85"/>
      <c r="C70" s="85"/>
      <c r="D70" s="85"/>
    </row>
    <row r="71" spans="1:5" ht="11.25" customHeight="1" x14ac:dyDescent="0.25">
      <c r="A71" s="13"/>
      <c r="B71" s="85"/>
      <c r="C71" s="85"/>
      <c r="D71" s="85"/>
    </row>
    <row r="72" spans="1:5" ht="11.25" customHeight="1" x14ac:dyDescent="0.25">
      <c r="A72" s="13"/>
      <c r="B72" s="85"/>
      <c r="C72" s="85"/>
      <c r="D72" s="85"/>
    </row>
    <row r="73" spans="1:5" ht="11.25" customHeight="1" x14ac:dyDescent="0.25">
      <c r="A73" s="13"/>
      <c r="B73" s="85"/>
      <c r="C73" s="85"/>
      <c r="D73" s="85"/>
    </row>
    <row r="74" spans="1:5" ht="11.25" customHeight="1" x14ac:dyDescent="0.25">
      <c r="A74" s="13"/>
      <c r="B74" s="85"/>
      <c r="C74" s="85"/>
      <c r="D74" s="85"/>
    </row>
    <row r="75" spans="1:5" ht="11.25" customHeight="1" x14ac:dyDescent="0.25">
      <c r="A75" s="13"/>
      <c r="B75" s="85"/>
      <c r="C75" s="85"/>
      <c r="D75" s="85"/>
    </row>
    <row r="76" spans="1:5" ht="11.25" customHeight="1" x14ac:dyDescent="0.25">
      <c r="A76" s="13"/>
      <c r="B76" s="85"/>
      <c r="C76" s="85"/>
      <c r="D76" s="85"/>
    </row>
    <row r="77" spans="1:5" ht="11.25" customHeight="1" x14ac:dyDescent="0.25">
      <c r="A77" s="13"/>
      <c r="B77" s="85"/>
      <c r="C77" s="85"/>
      <c r="D77" s="85"/>
    </row>
    <row r="78" spans="1:5" ht="11.25" customHeight="1" x14ac:dyDescent="0.25">
      <c r="A78" s="13"/>
      <c r="B78" s="85"/>
      <c r="C78" s="85"/>
      <c r="D78" s="85"/>
    </row>
    <row r="79" spans="1:5" ht="11.25" customHeight="1" x14ac:dyDescent="0.25">
      <c r="A79" s="16"/>
      <c r="B79" s="85"/>
      <c r="C79" s="85"/>
      <c r="D79" s="85"/>
    </row>
    <row r="80" spans="1:5" ht="11.25" customHeight="1" x14ac:dyDescent="0.25">
      <c r="A80" s="13"/>
      <c r="B80" s="85"/>
      <c r="C80" s="85"/>
      <c r="D80" s="85"/>
    </row>
    <row r="81" spans="1:4" ht="11.25" customHeight="1" x14ac:dyDescent="0.25">
      <c r="A81" s="16"/>
      <c r="B81" s="85"/>
      <c r="C81" s="85"/>
      <c r="D81" s="85"/>
    </row>
    <row r="82" spans="1:4" ht="11.25" customHeight="1" x14ac:dyDescent="0.25">
      <c r="A82" s="13"/>
      <c r="B82" s="87"/>
      <c r="C82" s="87"/>
      <c r="D82" s="87"/>
    </row>
    <row r="83" spans="1:4" ht="11.25" customHeight="1" x14ac:dyDescent="0.25">
      <c r="A83" s="13"/>
      <c r="B83" s="87"/>
      <c r="C83" s="87"/>
      <c r="D83" s="87"/>
    </row>
    <row r="84" spans="1:4" ht="11.25" customHeight="1" x14ac:dyDescent="0.25">
      <c r="A84" s="13"/>
      <c r="B84" s="87"/>
      <c r="C84" s="87"/>
      <c r="D84" s="87"/>
    </row>
    <row r="85" spans="1:4" ht="11.25" customHeight="1" x14ac:dyDescent="0.25">
      <c r="A85" s="13"/>
      <c r="B85" s="85"/>
      <c r="C85" s="85"/>
      <c r="D85" s="85"/>
    </row>
    <row r="86" spans="1:4" ht="11.25" customHeight="1" x14ac:dyDescent="0.25">
      <c r="A86" s="13"/>
      <c r="B86" s="85"/>
      <c r="C86" s="85"/>
      <c r="D86" s="85"/>
    </row>
    <row r="87" spans="1:4" ht="11.25" customHeight="1" x14ac:dyDescent="0.25">
      <c r="A87" s="13"/>
      <c r="B87" s="85"/>
      <c r="C87" s="85"/>
      <c r="D87" s="85"/>
    </row>
    <row r="88" spans="1:4" ht="11.25" customHeight="1" x14ac:dyDescent="0.25">
      <c r="A88" s="13"/>
      <c r="B88" s="80"/>
      <c r="C88" s="89"/>
      <c r="D88" s="89"/>
    </row>
    <row r="89" spans="1:4" ht="11.25" customHeight="1" x14ac:dyDescent="0.25">
      <c r="A89" s="13"/>
      <c r="B89" s="80"/>
      <c r="C89" s="89"/>
      <c r="D89" s="89"/>
    </row>
    <row r="90" spans="1:4" ht="11.25" customHeight="1" x14ac:dyDescent="0.25">
      <c r="A90" s="13"/>
      <c r="B90" s="80"/>
      <c r="C90" s="89"/>
      <c r="D90" s="89"/>
    </row>
    <row r="91" spans="1:4" ht="11.25" customHeight="1" x14ac:dyDescent="0.25">
      <c r="A91" s="13"/>
      <c r="B91" s="80"/>
      <c r="C91" s="89"/>
      <c r="D91" s="89"/>
    </row>
    <row r="92" spans="1:4" ht="11.25" customHeight="1" x14ac:dyDescent="0.25">
      <c r="A92" s="13"/>
      <c r="B92" s="87"/>
      <c r="C92" s="87"/>
      <c r="D92" s="87"/>
    </row>
    <row r="93" spans="1:4" ht="11.25" customHeight="1" x14ac:dyDescent="0.25">
      <c r="A93" s="13"/>
      <c r="B93" s="87"/>
      <c r="C93" s="87"/>
      <c r="D93" s="87"/>
    </row>
    <row r="94" spans="1:4" ht="11.25" customHeight="1" x14ac:dyDescent="0.25">
      <c r="A94" s="13"/>
      <c r="B94" s="87"/>
      <c r="C94" s="87"/>
      <c r="D94" s="87"/>
    </row>
    <row r="95" spans="1:4" ht="11.25" customHeight="1" x14ac:dyDescent="0.25">
      <c r="A95" s="13"/>
      <c r="B95" s="87"/>
      <c r="C95" s="87"/>
      <c r="D95" s="87"/>
    </row>
    <row r="96" spans="1:4" ht="11.25" customHeight="1" x14ac:dyDescent="0.25">
      <c r="A96" s="13"/>
      <c r="B96" s="87"/>
      <c r="C96" s="87"/>
      <c r="D96" s="87"/>
    </row>
    <row r="97" spans="1:4" ht="11.25" customHeight="1" x14ac:dyDescent="0.25">
      <c r="A97" s="13"/>
      <c r="B97" s="87"/>
      <c r="C97" s="87"/>
      <c r="D97" s="87"/>
    </row>
    <row r="98" spans="1:4" ht="11.25" customHeight="1" x14ac:dyDescent="0.25">
      <c r="A98" s="13"/>
      <c r="B98" s="86"/>
      <c r="C98" s="86"/>
      <c r="D98" s="86"/>
    </row>
    <row r="99" spans="1:4" ht="11.25" customHeight="1" x14ac:dyDescent="0.25">
      <c r="A99" s="13"/>
      <c r="B99" s="87"/>
      <c r="C99" s="87"/>
      <c r="D99" s="87"/>
    </row>
    <row r="100" spans="1:4" ht="11.25" customHeight="1" x14ac:dyDescent="0.25">
      <c r="A100" s="13"/>
      <c r="B100" s="87"/>
      <c r="C100" s="87"/>
      <c r="D100" s="87"/>
    </row>
    <row r="101" spans="1:4" ht="11.25" customHeight="1" x14ac:dyDescent="0.25">
      <c r="A101" s="13"/>
      <c r="B101" s="87"/>
      <c r="C101" s="87"/>
      <c r="D101" s="87"/>
    </row>
    <row r="102" spans="1:4" ht="11.25" customHeight="1" x14ac:dyDescent="0.25">
      <c r="A102" s="13"/>
      <c r="B102" s="87"/>
      <c r="C102" s="87"/>
      <c r="D102" s="87"/>
    </row>
    <row r="103" spans="1:4" ht="11.25" customHeight="1" x14ac:dyDescent="0.25">
      <c r="A103" s="13"/>
      <c r="B103" s="85"/>
      <c r="C103" s="85"/>
      <c r="D103" s="85"/>
    </row>
    <row r="104" spans="1:4" ht="11.25" customHeight="1" x14ac:dyDescent="0.25">
      <c r="A104" s="13"/>
      <c r="B104" s="85"/>
      <c r="C104" s="85"/>
      <c r="D104" s="85"/>
    </row>
    <row r="105" spans="1:4" ht="11.25" customHeight="1" x14ac:dyDescent="0.25">
      <c r="A105" s="13"/>
      <c r="B105" s="88"/>
      <c r="C105" s="85"/>
      <c r="D105" s="85"/>
    </row>
    <row r="106" spans="1:4" ht="11.25" customHeight="1" x14ac:dyDescent="0.25">
      <c r="A106" s="13"/>
      <c r="B106" s="88"/>
      <c r="C106" s="85"/>
      <c r="D106" s="85"/>
    </row>
    <row r="107" spans="1:4" ht="11.25" customHeight="1" x14ac:dyDescent="0.25">
      <c r="A107" s="13"/>
      <c r="B107" s="88"/>
      <c r="C107" s="85"/>
      <c r="D107" s="85"/>
    </row>
    <row r="108" spans="1:4" ht="11.25" customHeight="1" x14ac:dyDescent="0.25">
      <c r="A108" s="13"/>
      <c r="B108" s="88"/>
      <c r="C108" s="85"/>
      <c r="D108" s="85"/>
    </row>
    <row r="109" spans="1:4" ht="11.25" customHeight="1" x14ac:dyDescent="0.25">
      <c r="A109" s="13"/>
      <c r="B109" s="88"/>
      <c r="C109" s="85"/>
      <c r="D109" s="85"/>
    </row>
    <row r="110" spans="1:4" ht="11.25" customHeight="1" x14ac:dyDescent="0.25">
      <c r="A110" s="13"/>
      <c r="B110" s="88"/>
      <c r="C110" s="88"/>
      <c r="D110" s="88"/>
    </row>
    <row r="111" spans="1:4" ht="11.25" customHeight="1" x14ac:dyDescent="0.25">
      <c r="A111" s="13"/>
      <c r="B111" s="88"/>
      <c r="C111" s="85"/>
      <c r="D111" s="85"/>
    </row>
    <row r="112" spans="1:4" ht="11.25" customHeight="1" x14ac:dyDescent="0.25">
      <c r="A112" s="13"/>
      <c r="B112" s="88"/>
      <c r="C112" s="88"/>
      <c r="D112" s="88"/>
    </row>
    <row r="113" spans="1:4" ht="11.25" customHeight="1" x14ac:dyDescent="0.25">
      <c r="A113" s="13"/>
      <c r="B113" s="87"/>
      <c r="C113" s="87"/>
      <c r="D113" s="87"/>
    </row>
    <row r="114" spans="1:4" ht="11.25" customHeight="1" x14ac:dyDescent="0.25">
      <c r="A114" s="13"/>
      <c r="B114" s="88"/>
      <c r="C114" s="88"/>
      <c r="D114" s="88"/>
    </row>
    <row r="115" spans="1:4" ht="11.25" customHeight="1" x14ac:dyDescent="0.25">
      <c r="A115" s="13"/>
      <c r="B115" s="88"/>
      <c r="C115" s="88"/>
      <c r="D115" s="88"/>
    </row>
    <row r="116" spans="1:4" ht="11.25" customHeight="1" x14ac:dyDescent="0.25">
      <c r="A116" s="13"/>
      <c r="B116" s="85"/>
      <c r="C116" s="85"/>
      <c r="D116" s="85"/>
    </row>
    <row r="117" spans="1:4" ht="11.25" customHeight="1" x14ac:dyDescent="0.25">
      <c r="A117" s="13"/>
      <c r="B117" s="85"/>
      <c r="C117" s="85"/>
      <c r="D117" s="85"/>
    </row>
    <row r="118" spans="1:4" ht="11.25" customHeight="1" x14ac:dyDescent="0.25">
      <c r="A118" s="13"/>
      <c r="B118" s="85"/>
      <c r="C118" s="85"/>
      <c r="D118" s="85"/>
    </row>
    <row r="119" spans="1:4" ht="11.25" customHeight="1" x14ac:dyDescent="0.25">
      <c r="A119" s="13"/>
      <c r="B119" s="85"/>
      <c r="C119" s="85"/>
      <c r="D119" s="85"/>
    </row>
    <row r="120" spans="1:4" ht="11.25" customHeight="1" x14ac:dyDescent="0.25">
      <c r="A120" s="13"/>
      <c r="B120" s="85"/>
      <c r="C120" s="85"/>
      <c r="D120" s="85"/>
    </row>
    <row r="121" spans="1:4" ht="11.25" customHeight="1" x14ac:dyDescent="0.25">
      <c r="A121" s="13"/>
      <c r="B121" s="85"/>
      <c r="C121" s="85"/>
      <c r="D121" s="85"/>
    </row>
    <row r="122" spans="1:4" ht="11.25" customHeight="1" x14ac:dyDescent="0.25">
      <c r="A122" s="13"/>
      <c r="B122" s="85"/>
      <c r="C122" s="85"/>
      <c r="D122" s="85"/>
    </row>
    <row r="123" spans="1:4" ht="11.25" customHeight="1" x14ac:dyDescent="0.25">
      <c r="A123" s="23"/>
      <c r="B123" s="85"/>
      <c r="C123" s="85"/>
      <c r="D123" s="85"/>
    </row>
    <row r="124" spans="1:4" ht="11.25" customHeight="1" x14ac:dyDescent="0.25">
      <c r="A124" s="13"/>
      <c r="B124" s="85"/>
      <c r="C124" s="85"/>
      <c r="D124" s="85"/>
    </row>
    <row r="125" spans="1:4" ht="11.25" customHeight="1" x14ac:dyDescent="0.25">
      <c r="A125" s="13"/>
      <c r="B125" s="85"/>
      <c r="C125" s="85"/>
      <c r="D125" s="85"/>
    </row>
    <row r="126" spans="1:4" ht="11.25" customHeight="1" x14ac:dyDescent="0.25">
      <c r="A126" s="13"/>
      <c r="B126" s="85"/>
      <c r="C126" s="85"/>
      <c r="D126" s="85"/>
    </row>
    <row r="127" spans="1:4" ht="11.25" customHeight="1" x14ac:dyDescent="0.25">
      <c r="A127" s="13"/>
      <c r="B127" s="85"/>
      <c r="C127" s="85"/>
      <c r="D127" s="85"/>
    </row>
    <row r="128" spans="1:4" ht="11.25" customHeight="1" x14ac:dyDescent="0.25">
      <c r="A128" s="13"/>
      <c r="B128" s="85"/>
      <c r="C128" s="85"/>
      <c r="D128" s="85"/>
    </row>
    <row r="129" spans="1:4" ht="11.25" customHeight="1" x14ac:dyDescent="0.25">
      <c r="A129" s="13"/>
      <c r="B129" s="85"/>
      <c r="C129" s="85"/>
      <c r="D129" s="85"/>
    </row>
    <row r="130" spans="1:4" ht="11.25" customHeight="1" x14ac:dyDescent="0.25">
      <c r="A130" s="23"/>
      <c r="B130" s="85"/>
      <c r="C130" s="85"/>
      <c r="D130" s="85"/>
    </row>
    <row r="131" spans="1:4" ht="11.25" customHeight="1" x14ac:dyDescent="0.25">
      <c r="A131" s="13"/>
      <c r="B131" s="85"/>
      <c r="C131" s="85"/>
      <c r="D131" s="85"/>
    </row>
    <row r="132" spans="1:4" ht="11.25" customHeight="1" x14ac:dyDescent="0.25">
      <c r="A132" s="13"/>
      <c r="B132" s="85"/>
      <c r="C132" s="85"/>
      <c r="D132" s="85"/>
    </row>
    <row r="133" spans="1:4" ht="11.25" customHeight="1" x14ac:dyDescent="0.25">
      <c r="A133" s="13"/>
      <c r="B133" s="85"/>
      <c r="C133" s="85"/>
      <c r="D133" s="85"/>
    </row>
    <row r="134" spans="1:4" ht="11.25" customHeight="1" x14ac:dyDescent="0.25">
      <c r="A134" s="17"/>
      <c r="B134" s="35"/>
      <c r="C134" s="35"/>
      <c r="D134" s="35"/>
    </row>
    <row r="135" spans="1:4" ht="11.25" customHeight="1" x14ac:dyDescent="0.25">
      <c r="A135" s="17"/>
      <c r="B135" s="35"/>
      <c r="C135" s="35"/>
      <c r="D135" s="35"/>
    </row>
    <row r="136" spans="1:4" ht="11.25" customHeight="1" x14ac:dyDescent="0.25">
      <c r="A136" s="17"/>
      <c r="B136" s="35"/>
      <c r="C136" s="35"/>
      <c r="D136" s="35"/>
    </row>
    <row r="137" spans="1:4" ht="11.25" customHeight="1" x14ac:dyDescent="0.25">
      <c r="A137" s="17"/>
      <c r="B137" s="35"/>
      <c r="C137" s="35"/>
      <c r="D137" s="35"/>
    </row>
    <row r="138" spans="1:4" ht="11.25" customHeight="1" x14ac:dyDescent="0.25">
      <c r="A138" s="17"/>
      <c r="B138" s="35"/>
      <c r="C138" s="35"/>
      <c r="D138" s="35"/>
    </row>
    <row r="139" spans="1:4" ht="11.25" customHeight="1" x14ac:dyDescent="0.25">
      <c r="A139" s="17"/>
      <c r="B139" s="35"/>
      <c r="C139" s="35"/>
      <c r="D139" s="35"/>
    </row>
    <row r="140" spans="1:4" ht="11.25" customHeight="1" x14ac:dyDescent="0.25">
      <c r="A140" s="17"/>
      <c r="B140" s="35"/>
      <c r="C140" s="35"/>
      <c r="D140" s="35"/>
    </row>
    <row r="141" spans="1:4" ht="11.25" customHeight="1" x14ac:dyDescent="0.25">
      <c r="A141" s="17"/>
      <c r="B141" s="35"/>
      <c r="C141" s="35"/>
      <c r="D141" s="35"/>
    </row>
    <row r="142" spans="1:4" ht="11.25" customHeight="1" x14ac:dyDescent="0.25">
      <c r="A142" s="17"/>
      <c r="B142" s="35"/>
      <c r="C142" s="35"/>
      <c r="D142" s="35"/>
    </row>
    <row r="143" spans="1:4" ht="11.25" customHeight="1" x14ac:dyDescent="0.25">
      <c r="A143" s="17"/>
      <c r="B143" s="35"/>
      <c r="C143" s="35"/>
      <c r="D143" s="35"/>
    </row>
    <row r="144" spans="1:4" ht="11.25" customHeight="1" x14ac:dyDescent="0.25">
      <c r="A144" s="17"/>
      <c r="B144" s="35"/>
      <c r="C144" s="35"/>
      <c r="D144" s="35"/>
    </row>
    <row r="145" spans="1:4" ht="11.25" customHeight="1" x14ac:dyDescent="0.25">
      <c r="A145" s="17"/>
      <c r="B145" s="35"/>
      <c r="C145" s="35"/>
      <c r="D145" s="35"/>
    </row>
    <row r="146" spans="1:4" ht="11.25" customHeight="1" x14ac:dyDescent="0.25">
      <c r="A146" s="17"/>
      <c r="B146" s="35"/>
      <c r="C146" s="35"/>
      <c r="D146" s="35"/>
    </row>
    <row r="147" spans="1:4" ht="11.25" customHeight="1" x14ac:dyDescent="0.25">
      <c r="A147" s="17"/>
      <c r="B147" s="35"/>
      <c r="C147" s="35"/>
      <c r="D147" s="35"/>
    </row>
    <row r="148" spans="1:4" ht="11.25" customHeight="1" x14ac:dyDescent="0.25">
      <c r="A148" s="17"/>
      <c r="B148" s="35"/>
      <c r="C148" s="35"/>
      <c r="D148" s="35"/>
    </row>
    <row r="149" spans="1:4" ht="11.25" customHeight="1" x14ac:dyDescent="0.25">
      <c r="A149" s="17"/>
      <c r="B149" s="35"/>
      <c r="C149" s="35"/>
      <c r="D149" s="35"/>
    </row>
    <row r="150" spans="1:4" ht="11.25" customHeight="1" x14ac:dyDescent="0.25">
      <c r="A150" s="17"/>
      <c r="B150" s="35"/>
      <c r="C150" s="35"/>
      <c r="D150" s="35"/>
    </row>
    <row r="151" spans="1:4" x14ac:dyDescent="0.25">
      <c r="A151" s="17"/>
      <c r="B151" s="35"/>
      <c r="C151" s="35"/>
      <c r="D151" s="35"/>
    </row>
    <row r="152" spans="1:4" x14ac:dyDescent="0.25">
      <c r="A152" s="17"/>
      <c r="B152" s="35"/>
      <c r="C152" s="35"/>
      <c r="D152" s="35"/>
    </row>
    <row r="153" spans="1:4" x14ac:dyDescent="0.25">
      <c r="A153" s="17"/>
      <c r="B153" s="35"/>
      <c r="C153" s="35"/>
      <c r="D153" s="35"/>
    </row>
    <row r="154" spans="1:4" x14ac:dyDescent="0.25">
      <c r="A154" s="17"/>
      <c r="B154" s="35"/>
      <c r="C154" s="35"/>
      <c r="D154" s="35"/>
    </row>
    <row r="155" spans="1:4" x14ac:dyDescent="0.25">
      <c r="A155" s="17"/>
      <c r="B155" s="35"/>
      <c r="C155" s="35"/>
      <c r="D155" s="35"/>
    </row>
    <row r="156" spans="1:4" x14ac:dyDescent="0.25">
      <c r="B156" s="35"/>
      <c r="C156" s="35"/>
      <c r="D156" s="35"/>
    </row>
    <row r="157" spans="1:4" x14ac:dyDescent="0.25">
      <c r="B157" s="35"/>
      <c r="C157" s="35"/>
      <c r="D157" s="35"/>
    </row>
    <row r="158" spans="1:4" x14ac:dyDescent="0.25">
      <c r="B158" s="35"/>
      <c r="C158" s="35"/>
      <c r="D158" s="35"/>
    </row>
    <row r="159" spans="1:4" x14ac:dyDescent="0.25">
      <c r="B159" s="35"/>
      <c r="C159" s="35"/>
      <c r="D159" s="35"/>
    </row>
  </sheetData>
  <mergeCells count="65">
    <mergeCell ref="B18:D18"/>
    <mergeCell ref="B10:D10"/>
    <mergeCell ref="B11:D11"/>
    <mergeCell ref="B12:D12"/>
    <mergeCell ref="B13:D13"/>
    <mergeCell ref="B17:D17"/>
    <mergeCell ref="B14:D14"/>
    <mergeCell ref="B15:D15"/>
    <mergeCell ref="B16:D16"/>
    <mergeCell ref="B26:D26"/>
    <mergeCell ref="B27:D27"/>
    <mergeCell ref="B28:D28"/>
    <mergeCell ref="B32:D32"/>
    <mergeCell ref="B33:D33"/>
    <mergeCell ref="B29:D29"/>
    <mergeCell ref="B30:D30"/>
    <mergeCell ref="B31:D31"/>
    <mergeCell ref="B41:D41"/>
    <mergeCell ref="A1:D2"/>
    <mergeCell ref="B3:D3"/>
    <mergeCell ref="B4:D4"/>
    <mergeCell ref="B5:D5"/>
    <mergeCell ref="B9:D9"/>
    <mergeCell ref="B6:D6"/>
    <mergeCell ref="B7:D7"/>
    <mergeCell ref="B8:D8"/>
    <mergeCell ref="B25:D25"/>
    <mergeCell ref="B19:D19"/>
    <mergeCell ref="B23:D23"/>
    <mergeCell ref="B22:D22"/>
    <mergeCell ref="B20:D20"/>
    <mergeCell ref="B21:D21"/>
    <mergeCell ref="B24:D24"/>
    <mergeCell ref="B62:D62"/>
    <mergeCell ref="B51:D51"/>
    <mergeCell ref="B55:D55"/>
    <mergeCell ref="B56:D56"/>
    <mergeCell ref="B34:D34"/>
    <mergeCell ref="B35:D35"/>
    <mergeCell ref="B36:D36"/>
    <mergeCell ref="B37:D37"/>
    <mergeCell ref="B38:D38"/>
    <mergeCell ref="B46:D46"/>
    <mergeCell ref="B53:D53"/>
    <mergeCell ref="B49:D49"/>
    <mergeCell ref="B50:D50"/>
    <mergeCell ref="B52:D52"/>
    <mergeCell ref="B54:D54"/>
    <mergeCell ref="B39:D39"/>
    <mergeCell ref="B42:D42"/>
    <mergeCell ref="B40:D40"/>
    <mergeCell ref="B60:C60"/>
    <mergeCell ref="B43:D43"/>
    <mergeCell ref="B66:D66"/>
    <mergeCell ref="B64:D64"/>
    <mergeCell ref="B65:D65"/>
    <mergeCell ref="B44:D44"/>
    <mergeCell ref="B45:D45"/>
    <mergeCell ref="B47:D47"/>
    <mergeCell ref="B48:D48"/>
    <mergeCell ref="B63:D63"/>
    <mergeCell ref="B59:D59"/>
    <mergeCell ref="B61:D61"/>
    <mergeCell ref="B57:D57"/>
    <mergeCell ref="B58:D58"/>
  </mergeCells>
  <phoneticPr fontId="26" type="noConversion"/>
  <pageMargins left="0.18382352941176472" right="0.10416666666666667" top="0.23958333333333334" bottom="0.23958333333333334" header="0.3" footer="0.3"/>
  <pageSetup paperSize="9" fitToWidth="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0BBD6-8076-4200-9450-7351A1BAA0B7}">
  <dimension ref="B1:J113"/>
  <sheetViews>
    <sheetView view="pageLayout" topLeftCell="A11" zoomScale="85" zoomScaleNormal="100" zoomScalePageLayoutView="85" workbookViewId="0">
      <selection activeCell="C15" sqref="C15:J15"/>
    </sheetView>
  </sheetViews>
  <sheetFormatPr defaultColWidth="9.140625" defaultRowHeight="15" x14ac:dyDescent="0.25"/>
  <cols>
    <col min="1" max="1" width="3.140625" customWidth="1"/>
    <col min="2" max="2" width="4.5703125" customWidth="1"/>
    <col min="3" max="3" width="4.28515625" customWidth="1"/>
    <col min="4" max="4" width="18.140625" customWidth="1"/>
    <col min="5" max="5" width="4.28515625" customWidth="1"/>
    <col min="6" max="6" width="18.140625" customWidth="1"/>
    <col min="7" max="7" width="4.28515625" customWidth="1"/>
    <col min="8" max="8" width="18.140625" customWidth="1"/>
    <col min="9" max="9" width="4.28515625" customWidth="1"/>
    <col min="10" max="10" width="18.140625" customWidth="1"/>
    <col min="11" max="11" width="3.140625" customWidth="1"/>
  </cols>
  <sheetData>
    <row r="1" spans="2:10" ht="19.7" customHeight="1" x14ac:dyDescent="0.25">
      <c r="B1" s="146" t="s">
        <v>167</v>
      </c>
      <c r="C1" s="147"/>
      <c r="D1" s="147"/>
      <c r="E1" s="147"/>
      <c r="F1" s="147"/>
      <c r="G1" s="147"/>
      <c r="H1" s="147"/>
      <c r="I1" s="147"/>
      <c r="J1" s="148"/>
    </row>
    <row r="2" spans="2:10" ht="19.7" customHeight="1" thickBot="1" x14ac:dyDescent="0.3">
      <c r="B2" s="149" t="s">
        <v>168</v>
      </c>
      <c r="C2" s="150"/>
      <c r="D2" s="150"/>
      <c r="E2" s="150"/>
      <c r="F2" s="150"/>
      <c r="G2" s="150"/>
      <c r="H2" s="150"/>
      <c r="I2" s="150"/>
      <c r="J2" s="151"/>
    </row>
    <row r="3" spans="2:10" ht="14.1" customHeight="1" x14ac:dyDescent="0.25">
      <c r="B3" s="117">
        <f>'Materiály popis'!$A$3</f>
        <v>1</v>
      </c>
      <c r="C3" s="152" t="s">
        <v>21</v>
      </c>
      <c r="D3" s="152"/>
      <c r="E3" s="152"/>
      <c r="F3" s="152"/>
      <c r="G3" s="152"/>
      <c r="H3" s="152"/>
      <c r="I3" s="152"/>
      <c r="J3" s="153"/>
    </row>
    <row r="4" spans="2:10" ht="118.35" customHeight="1" thickBot="1" x14ac:dyDescent="0.3">
      <c r="B4" s="118"/>
      <c r="C4" s="119"/>
      <c r="D4" s="124"/>
      <c r="E4" s="119"/>
      <c r="F4" s="122"/>
      <c r="G4" s="121"/>
      <c r="H4" s="122"/>
      <c r="I4" s="126" t="s">
        <v>166</v>
      </c>
      <c r="J4" s="123"/>
    </row>
    <row r="5" spans="2:10" ht="14.1" customHeight="1" x14ac:dyDescent="0.25">
      <c r="B5" s="117" t="str">
        <f>_xlfn.CONCAT('Materiály popis'!$A$6,")/",'Materiály popis'!$A$21,")")</f>
        <v>4)/18)</v>
      </c>
      <c r="C5" s="152" t="s">
        <v>189</v>
      </c>
      <c r="D5" s="152"/>
      <c r="E5" s="152"/>
      <c r="F5" s="152"/>
      <c r="G5" s="152"/>
      <c r="H5" s="152"/>
      <c r="I5" s="152"/>
      <c r="J5" s="153"/>
    </row>
    <row r="6" spans="2:10" ht="118.35" customHeight="1" thickBot="1" x14ac:dyDescent="0.3">
      <c r="B6" s="118"/>
      <c r="C6" s="121"/>
      <c r="D6" s="122"/>
      <c r="E6" s="121"/>
      <c r="F6" s="122"/>
      <c r="G6" s="121"/>
      <c r="H6" s="122"/>
      <c r="I6" s="121"/>
      <c r="J6" s="123"/>
    </row>
    <row r="7" spans="2:10" ht="14.1" customHeight="1" x14ac:dyDescent="0.25">
      <c r="B7" s="117">
        <f>'Materiály popis'!$A$15</f>
        <v>12</v>
      </c>
      <c r="C7" s="143" t="s">
        <v>56</v>
      </c>
      <c r="D7" s="144"/>
      <c r="E7" s="144"/>
      <c r="F7" s="144"/>
      <c r="G7" s="144"/>
      <c r="H7" s="144"/>
      <c r="I7" s="144"/>
      <c r="J7" s="145"/>
    </row>
    <row r="8" spans="2:10" ht="118.35" customHeight="1" thickBot="1" x14ac:dyDescent="0.3">
      <c r="B8" s="118"/>
      <c r="C8" s="121"/>
      <c r="D8" s="125"/>
      <c r="E8" s="121"/>
      <c r="F8" s="120"/>
      <c r="G8" s="126"/>
      <c r="H8" s="122"/>
      <c r="I8" s="126" t="s">
        <v>166</v>
      </c>
      <c r="J8" s="123"/>
    </row>
    <row r="9" spans="2:10" ht="14.1" customHeight="1" x14ac:dyDescent="0.25">
      <c r="B9" s="117">
        <f>'Materiály popis'!$A$26</f>
        <v>22</v>
      </c>
      <c r="C9" s="143" t="s">
        <v>75</v>
      </c>
      <c r="D9" s="144"/>
      <c r="E9" s="144"/>
      <c r="F9" s="144"/>
      <c r="G9" s="144"/>
      <c r="H9" s="144"/>
      <c r="I9" s="144"/>
      <c r="J9" s="145"/>
    </row>
    <row r="10" spans="2:10" ht="118.35" customHeight="1" thickBot="1" x14ac:dyDescent="0.3">
      <c r="B10" s="118"/>
      <c r="C10" s="121"/>
      <c r="D10" s="122"/>
      <c r="E10" s="121"/>
      <c r="F10" s="122"/>
      <c r="G10" s="126"/>
      <c r="H10" s="122"/>
      <c r="I10" s="126" t="s">
        <v>169</v>
      </c>
      <c r="J10" s="123"/>
    </row>
    <row r="11" spans="2:10" ht="14.1" customHeight="1" x14ac:dyDescent="0.25">
      <c r="B11" s="117">
        <f>'Materiály popis'!$A$37</f>
        <v>30</v>
      </c>
      <c r="C11" s="143" t="s">
        <v>180</v>
      </c>
      <c r="D11" s="144"/>
      <c r="E11" s="144"/>
      <c r="F11" s="144"/>
      <c r="G11" s="144"/>
      <c r="H11" s="144"/>
      <c r="I11" s="144"/>
      <c r="J11" s="145"/>
    </row>
    <row r="12" spans="2:10" ht="118.35" customHeight="1" thickBot="1" x14ac:dyDescent="0.3">
      <c r="B12" s="118"/>
      <c r="C12" s="121"/>
      <c r="D12" s="122"/>
      <c r="E12" s="121"/>
      <c r="F12" s="122"/>
      <c r="G12" s="121"/>
      <c r="H12" s="122"/>
      <c r="I12" s="121"/>
      <c r="J12" s="123"/>
    </row>
    <row r="13" spans="2:10" ht="14.1" customHeight="1" x14ac:dyDescent="0.25">
      <c r="B13" s="117">
        <f>'Materiály popis'!$A$40</f>
        <v>33</v>
      </c>
      <c r="C13" s="143" t="s">
        <v>181</v>
      </c>
      <c r="D13" s="144"/>
      <c r="E13" s="144"/>
      <c r="F13" s="144"/>
      <c r="G13" s="144"/>
      <c r="H13" s="144"/>
      <c r="I13" s="144"/>
      <c r="J13" s="145"/>
    </row>
    <row r="14" spans="2:10" ht="118.35" customHeight="1" thickBot="1" x14ac:dyDescent="0.3">
      <c r="B14" s="118"/>
      <c r="C14" s="121"/>
      <c r="D14" s="122"/>
      <c r="E14" s="121"/>
      <c r="F14" s="122"/>
      <c r="G14" s="121"/>
      <c r="H14" s="122"/>
      <c r="I14" s="126"/>
      <c r="J14" s="123"/>
    </row>
    <row r="15" spans="2:10" ht="14.1" customHeight="1" x14ac:dyDescent="0.25">
      <c r="B15" s="117">
        <f>'Materiály popis'!$A$41</f>
        <v>34</v>
      </c>
      <c r="C15" s="143" t="s">
        <v>143</v>
      </c>
      <c r="D15" s="144"/>
      <c r="E15" s="144"/>
      <c r="F15" s="144"/>
      <c r="G15" s="144"/>
      <c r="H15" s="144"/>
      <c r="I15" s="144"/>
      <c r="J15" s="145"/>
    </row>
    <row r="16" spans="2:10" ht="118.35" customHeight="1" thickBot="1" x14ac:dyDescent="0.3">
      <c r="B16" s="118"/>
      <c r="C16" s="121"/>
      <c r="D16" s="122"/>
      <c r="E16" s="121"/>
      <c r="F16" s="122"/>
      <c r="G16" s="121"/>
      <c r="H16" s="122"/>
      <c r="I16" s="126" t="s">
        <v>173</v>
      </c>
      <c r="J16" s="123"/>
    </row>
    <row r="17" spans="2:10" ht="14.1" customHeight="1" x14ac:dyDescent="0.25">
      <c r="B17" s="117">
        <f>'Materiály popis'!$A$50</f>
        <v>43</v>
      </c>
      <c r="C17" s="143" t="s">
        <v>170</v>
      </c>
      <c r="D17" s="144"/>
      <c r="E17" s="144"/>
      <c r="F17" s="144"/>
      <c r="G17" s="144"/>
      <c r="H17" s="144"/>
      <c r="I17" s="144"/>
      <c r="J17" s="145"/>
    </row>
    <row r="18" spans="2:10" ht="118.35" customHeight="1" thickBot="1" x14ac:dyDescent="0.3">
      <c r="B18" s="118"/>
      <c r="C18" s="121"/>
      <c r="D18" s="122"/>
      <c r="E18" s="121"/>
      <c r="F18" s="122"/>
      <c r="G18" s="121"/>
      <c r="H18" s="122"/>
      <c r="I18" s="126" t="s">
        <v>174</v>
      </c>
      <c r="J18" s="123"/>
    </row>
    <row r="19" spans="2:10" ht="14.1" customHeight="1" x14ac:dyDescent="0.25">
      <c r="B19" s="117">
        <f>'Materiály popis'!$A$53</f>
        <v>46</v>
      </c>
      <c r="C19" s="143" t="s">
        <v>171</v>
      </c>
      <c r="D19" s="144"/>
      <c r="E19" s="144"/>
      <c r="F19" s="144"/>
      <c r="G19" s="144"/>
      <c r="H19" s="144"/>
      <c r="I19" s="144"/>
      <c r="J19" s="145"/>
    </row>
    <row r="20" spans="2:10" ht="118.35" customHeight="1" thickBot="1" x14ac:dyDescent="0.3">
      <c r="B20" s="118"/>
      <c r="C20" s="121"/>
      <c r="D20" s="122"/>
      <c r="E20" s="121"/>
      <c r="F20" s="122"/>
      <c r="G20" s="121"/>
      <c r="H20" s="122"/>
      <c r="I20" s="126" t="s">
        <v>174</v>
      </c>
      <c r="J20" s="123"/>
    </row>
    <row r="21" spans="2:10" ht="11.25" customHeight="1" x14ac:dyDescent="0.25">
      <c r="B21" s="117">
        <f>'Materiály popis'!$A$56</f>
        <v>49</v>
      </c>
      <c r="C21" s="143" t="s">
        <v>172</v>
      </c>
      <c r="D21" s="144"/>
      <c r="E21" s="144"/>
      <c r="F21" s="144"/>
      <c r="G21" s="144"/>
      <c r="H21" s="144"/>
      <c r="I21" s="144"/>
      <c r="J21" s="145"/>
    </row>
    <row r="22" spans="2:10" ht="117.6" customHeight="1" thickBot="1" x14ac:dyDescent="0.3">
      <c r="B22" s="118"/>
      <c r="C22" s="121"/>
      <c r="D22" s="122"/>
      <c r="E22" s="121"/>
      <c r="F22" s="122"/>
      <c r="G22" s="121"/>
      <c r="H22" s="122"/>
      <c r="I22" s="126" t="s">
        <v>174</v>
      </c>
      <c r="J22" s="123"/>
    </row>
    <row r="23" spans="2:10" ht="11.25" customHeight="1" x14ac:dyDescent="0.25">
      <c r="B23" s="47"/>
      <c r="C23" s="47"/>
      <c r="D23" s="47"/>
      <c r="E23" s="47"/>
      <c r="F23" s="47"/>
      <c r="G23" s="47"/>
      <c r="H23" s="47"/>
      <c r="I23" s="47"/>
    </row>
    <row r="24" spans="2:10" ht="11.25" customHeight="1" x14ac:dyDescent="0.25">
      <c r="B24" s="13"/>
      <c r="C24" s="85"/>
      <c r="D24" s="85"/>
      <c r="E24" s="85"/>
      <c r="F24" s="85"/>
      <c r="G24" s="85"/>
      <c r="H24" s="85"/>
      <c r="I24" s="85"/>
    </row>
    <row r="25" spans="2:10" ht="11.25" customHeight="1" x14ac:dyDescent="0.25">
      <c r="B25" s="13"/>
      <c r="C25" s="85"/>
      <c r="D25" s="85"/>
      <c r="E25" s="85"/>
      <c r="F25" s="85"/>
      <c r="G25" s="85"/>
      <c r="H25" s="85"/>
      <c r="I25" s="85"/>
    </row>
    <row r="26" spans="2:10" ht="11.25" customHeight="1" x14ac:dyDescent="0.25">
      <c r="B26" s="13"/>
      <c r="C26" s="85"/>
      <c r="D26" s="85"/>
      <c r="E26" s="85"/>
      <c r="F26" s="85"/>
      <c r="G26" s="85"/>
      <c r="H26" s="85"/>
      <c r="I26" s="85"/>
    </row>
    <row r="27" spans="2:10" ht="11.25" customHeight="1" x14ac:dyDescent="0.25">
      <c r="B27" s="13"/>
      <c r="C27" s="85"/>
      <c r="D27" s="85"/>
      <c r="E27" s="85"/>
      <c r="F27" s="85"/>
      <c r="G27" s="85"/>
      <c r="H27" s="85"/>
      <c r="I27" s="85"/>
    </row>
    <row r="28" spans="2:10" ht="11.25" customHeight="1" x14ac:dyDescent="0.25">
      <c r="B28" s="13"/>
      <c r="C28" s="85"/>
      <c r="D28" s="85"/>
      <c r="E28" s="85"/>
      <c r="F28" s="85"/>
      <c r="G28" s="85"/>
      <c r="H28" s="85"/>
      <c r="I28" s="85"/>
    </row>
    <row r="29" spans="2:10" ht="11.25" customHeight="1" x14ac:dyDescent="0.25">
      <c r="B29" s="13"/>
      <c r="C29" s="85"/>
      <c r="D29" s="85"/>
      <c r="E29" s="85"/>
      <c r="F29" s="85"/>
      <c r="G29" s="85"/>
      <c r="H29" s="85"/>
      <c r="I29" s="85"/>
    </row>
    <row r="30" spans="2:10" ht="11.25" customHeight="1" x14ac:dyDescent="0.25">
      <c r="B30" s="13"/>
      <c r="C30" s="85"/>
      <c r="D30" s="85"/>
      <c r="E30" s="85"/>
      <c r="F30" s="85"/>
      <c r="G30" s="85"/>
      <c r="H30" s="85"/>
      <c r="I30" s="85"/>
    </row>
    <row r="31" spans="2:10" ht="11.25" customHeight="1" x14ac:dyDescent="0.25">
      <c r="B31" s="13"/>
      <c r="C31" s="85"/>
      <c r="D31" s="85"/>
      <c r="E31" s="85"/>
      <c r="F31" s="85"/>
      <c r="G31" s="85"/>
      <c r="H31" s="85"/>
      <c r="I31" s="85"/>
    </row>
    <row r="32" spans="2:10" ht="11.25" customHeight="1" x14ac:dyDescent="0.25">
      <c r="B32" s="13"/>
      <c r="C32" s="85"/>
      <c r="D32" s="85"/>
      <c r="E32" s="85"/>
      <c r="F32" s="85"/>
      <c r="G32" s="85"/>
      <c r="H32" s="85"/>
      <c r="I32" s="85"/>
    </row>
    <row r="33" spans="2:9" ht="11.25" customHeight="1" x14ac:dyDescent="0.25">
      <c r="B33" s="13"/>
      <c r="C33" s="85"/>
      <c r="D33" s="85"/>
      <c r="E33" s="85"/>
      <c r="F33" s="85"/>
      <c r="G33" s="85"/>
      <c r="H33" s="85"/>
      <c r="I33" s="85"/>
    </row>
    <row r="34" spans="2:9" ht="11.25" customHeight="1" x14ac:dyDescent="0.25">
      <c r="B34" s="13"/>
      <c r="C34" s="85"/>
      <c r="D34" s="85"/>
      <c r="E34" s="85"/>
      <c r="F34" s="85"/>
      <c r="G34" s="85"/>
      <c r="H34" s="85"/>
      <c r="I34" s="85"/>
    </row>
    <row r="35" spans="2:9" ht="11.25" customHeight="1" x14ac:dyDescent="0.25">
      <c r="B35" s="13"/>
      <c r="C35" s="85"/>
      <c r="D35" s="85"/>
      <c r="E35" s="85"/>
      <c r="F35" s="85"/>
      <c r="G35" s="85"/>
      <c r="H35" s="85"/>
      <c r="I35" s="85"/>
    </row>
    <row r="36" spans="2:9" ht="11.25" customHeight="1" x14ac:dyDescent="0.25">
      <c r="B36" s="13"/>
      <c r="C36" s="87"/>
      <c r="D36" s="87"/>
      <c r="E36" s="87"/>
      <c r="F36" s="87"/>
      <c r="G36" s="87"/>
      <c r="H36" s="87"/>
      <c r="I36" s="87"/>
    </row>
    <row r="37" spans="2:9" ht="11.25" customHeight="1" x14ac:dyDescent="0.25">
      <c r="B37" s="16"/>
      <c r="C37" s="87"/>
      <c r="D37" s="87"/>
      <c r="E37" s="87"/>
      <c r="F37" s="87"/>
      <c r="G37" s="87"/>
      <c r="H37" s="87"/>
      <c r="I37" s="87"/>
    </row>
    <row r="38" spans="2:9" ht="11.25" customHeight="1" x14ac:dyDescent="0.25">
      <c r="B38" s="13"/>
      <c r="C38" s="87"/>
      <c r="D38" s="87"/>
      <c r="E38" s="87"/>
      <c r="F38" s="87"/>
      <c r="G38" s="87"/>
      <c r="H38" s="87"/>
      <c r="I38" s="87"/>
    </row>
    <row r="39" spans="2:9" ht="11.25" customHeight="1" x14ac:dyDescent="0.25">
      <c r="B39" s="16"/>
      <c r="C39" s="85"/>
      <c r="D39" s="85"/>
      <c r="E39" s="85"/>
      <c r="F39" s="85"/>
      <c r="G39" s="85"/>
      <c r="H39" s="85"/>
      <c r="I39" s="85"/>
    </row>
    <row r="40" spans="2:9" ht="11.25" customHeight="1" x14ac:dyDescent="0.25">
      <c r="B40" s="13"/>
      <c r="C40" s="85"/>
      <c r="D40" s="85"/>
      <c r="E40" s="85"/>
      <c r="F40" s="85"/>
      <c r="G40" s="85"/>
      <c r="H40" s="85"/>
      <c r="I40" s="85"/>
    </row>
    <row r="41" spans="2:9" ht="11.25" customHeight="1" x14ac:dyDescent="0.25">
      <c r="B41" s="13"/>
      <c r="C41" s="85"/>
      <c r="D41" s="85"/>
      <c r="E41" s="85"/>
      <c r="F41" s="85"/>
      <c r="G41" s="85"/>
      <c r="H41" s="85"/>
      <c r="I41" s="85"/>
    </row>
    <row r="42" spans="2:9" ht="11.25" customHeight="1" x14ac:dyDescent="0.25">
      <c r="B42" s="13"/>
      <c r="C42" s="80"/>
      <c r="D42" s="89"/>
      <c r="E42" s="89"/>
      <c r="F42" s="89"/>
      <c r="G42" s="89"/>
      <c r="H42" s="89"/>
      <c r="I42" s="89"/>
    </row>
    <row r="43" spans="2:9" ht="11.25" customHeight="1" x14ac:dyDescent="0.25">
      <c r="B43" s="13"/>
      <c r="C43" s="80"/>
      <c r="D43" s="89"/>
      <c r="E43" s="89"/>
      <c r="F43" s="89"/>
      <c r="G43" s="89"/>
      <c r="H43" s="89"/>
      <c r="I43" s="89"/>
    </row>
    <row r="44" spans="2:9" ht="11.25" customHeight="1" x14ac:dyDescent="0.25">
      <c r="B44" s="13"/>
      <c r="C44" s="80"/>
      <c r="D44" s="89"/>
      <c r="E44" s="89"/>
      <c r="F44" s="89"/>
      <c r="G44" s="89"/>
      <c r="H44" s="89"/>
      <c r="I44" s="89"/>
    </row>
    <row r="45" spans="2:9" ht="11.25" customHeight="1" x14ac:dyDescent="0.25">
      <c r="B45" s="13"/>
      <c r="C45" s="80"/>
      <c r="D45" s="89"/>
      <c r="E45" s="89"/>
      <c r="F45" s="89"/>
      <c r="G45" s="89"/>
      <c r="H45" s="89"/>
      <c r="I45" s="89"/>
    </row>
    <row r="46" spans="2:9" ht="11.25" customHeight="1" x14ac:dyDescent="0.25">
      <c r="B46" s="13"/>
      <c r="C46" s="87"/>
      <c r="D46" s="87"/>
      <c r="E46" s="87"/>
      <c r="F46" s="87"/>
      <c r="G46" s="87"/>
      <c r="H46" s="87"/>
      <c r="I46" s="87"/>
    </row>
    <row r="47" spans="2:9" ht="11.25" customHeight="1" x14ac:dyDescent="0.25">
      <c r="B47" s="13"/>
      <c r="C47" s="87"/>
      <c r="D47" s="87"/>
      <c r="E47" s="87"/>
      <c r="F47" s="87"/>
      <c r="G47" s="87"/>
      <c r="H47" s="87"/>
      <c r="I47" s="87"/>
    </row>
    <row r="48" spans="2:9" ht="11.25" customHeight="1" x14ac:dyDescent="0.25">
      <c r="B48" s="13"/>
      <c r="C48" s="87"/>
      <c r="D48" s="87"/>
      <c r="E48" s="87"/>
      <c r="F48" s="87"/>
      <c r="G48" s="87"/>
      <c r="H48" s="87"/>
      <c r="I48" s="87"/>
    </row>
    <row r="49" spans="2:9" ht="11.25" customHeight="1" x14ac:dyDescent="0.25">
      <c r="B49" s="13"/>
      <c r="C49" s="87"/>
      <c r="D49" s="87"/>
      <c r="E49" s="87"/>
      <c r="F49" s="87"/>
      <c r="G49" s="87"/>
      <c r="H49" s="87"/>
      <c r="I49" s="87"/>
    </row>
    <row r="50" spans="2:9" ht="11.25" customHeight="1" x14ac:dyDescent="0.25">
      <c r="B50" s="13"/>
      <c r="C50" s="87"/>
      <c r="D50" s="87"/>
      <c r="E50" s="87"/>
      <c r="F50" s="87"/>
      <c r="G50" s="87"/>
      <c r="H50" s="87"/>
      <c r="I50" s="87"/>
    </row>
    <row r="51" spans="2:9" ht="11.25" customHeight="1" x14ac:dyDescent="0.25">
      <c r="B51" s="13"/>
      <c r="C51" s="87"/>
      <c r="D51" s="87"/>
      <c r="E51" s="87"/>
      <c r="F51" s="87"/>
      <c r="G51" s="87"/>
      <c r="H51" s="87"/>
      <c r="I51" s="87"/>
    </row>
    <row r="52" spans="2:9" ht="11.25" customHeight="1" x14ac:dyDescent="0.25">
      <c r="B52" s="13"/>
      <c r="C52" s="86"/>
      <c r="D52" s="86"/>
      <c r="E52" s="86"/>
      <c r="F52" s="86"/>
      <c r="G52" s="86"/>
      <c r="H52" s="86"/>
      <c r="I52" s="86"/>
    </row>
    <row r="53" spans="2:9" ht="11.25" customHeight="1" x14ac:dyDescent="0.25">
      <c r="B53" s="13"/>
      <c r="C53" s="87"/>
      <c r="D53" s="87"/>
      <c r="E53" s="87"/>
      <c r="F53" s="87"/>
      <c r="G53" s="87"/>
      <c r="H53" s="87"/>
      <c r="I53" s="87"/>
    </row>
    <row r="54" spans="2:9" ht="11.25" customHeight="1" x14ac:dyDescent="0.25">
      <c r="B54" s="13"/>
      <c r="C54" s="87"/>
      <c r="D54" s="87"/>
      <c r="E54" s="87"/>
      <c r="F54" s="87"/>
      <c r="G54" s="87"/>
      <c r="H54" s="87"/>
      <c r="I54" s="87"/>
    </row>
    <row r="55" spans="2:9" ht="11.25" customHeight="1" x14ac:dyDescent="0.25">
      <c r="B55" s="13"/>
      <c r="C55" s="87"/>
      <c r="D55" s="87"/>
      <c r="E55" s="87"/>
      <c r="F55" s="87"/>
      <c r="G55" s="87"/>
      <c r="H55" s="87"/>
      <c r="I55" s="87"/>
    </row>
    <row r="56" spans="2:9" ht="11.25" customHeight="1" x14ac:dyDescent="0.25">
      <c r="B56" s="13"/>
      <c r="C56" s="87"/>
      <c r="D56" s="87"/>
      <c r="E56" s="87"/>
      <c r="F56" s="87"/>
      <c r="G56" s="87"/>
      <c r="H56" s="87"/>
      <c r="I56" s="87"/>
    </row>
    <row r="57" spans="2:9" ht="11.25" customHeight="1" x14ac:dyDescent="0.25">
      <c r="B57" s="13"/>
      <c r="C57" s="85"/>
      <c r="D57" s="85"/>
      <c r="E57" s="85"/>
      <c r="F57" s="85"/>
      <c r="G57" s="85"/>
      <c r="H57" s="85"/>
      <c r="I57" s="85"/>
    </row>
    <row r="58" spans="2:9" ht="11.25" customHeight="1" x14ac:dyDescent="0.25">
      <c r="B58" s="13"/>
      <c r="C58" s="85"/>
      <c r="D58" s="85"/>
      <c r="E58" s="85"/>
      <c r="F58" s="85"/>
      <c r="G58" s="85"/>
      <c r="H58" s="85"/>
      <c r="I58" s="85"/>
    </row>
    <row r="59" spans="2:9" ht="11.25" customHeight="1" x14ac:dyDescent="0.25">
      <c r="B59" s="13"/>
      <c r="C59" s="88"/>
      <c r="D59" s="85"/>
      <c r="E59" s="85"/>
      <c r="F59" s="85"/>
      <c r="G59" s="85"/>
      <c r="H59" s="85"/>
      <c r="I59" s="85"/>
    </row>
    <row r="60" spans="2:9" ht="11.25" customHeight="1" x14ac:dyDescent="0.25">
      <c r="B60" s="13"/>
      <c r="C60" s="88"/>
      <c r="D60" s="85"/>
      <c r="E60" s="85"/>
      <c r="F60" s="85"/>
      <c r="G60" s="85"/>
      <c r="H60" s="85"/>
      <c r="I60" s="85"/>
    </row>
    <row r="61" spans="2:9" ht="11.25" customHeight="1" x14ac:dyDescent="0.25">
      <c r="B61" s="13"/>
      <c r="C61" s="88"/>
      <c r="D61" s="85"/>
      <c r="E61" s="85"/>
      <c r="F61" s="85"/>
      <c r="G61" s="85"/>
      <c r="H61" s="85"/>
      <c r="I61" s="85"/>
    </row>
    <row r="62" spans="2:9" ht="11.25" customHeight="1" x14ac:dyDescent="0.25">
      <c r="B62" s="13"/>
      <c r="C62" s="88"/>
      <c r="D62" s="85"/>
      <c r="E62" s="85"/>
      <c r="F62" s="85"/>
      <c r="G62" s="85"/>
      <c r="H62" s="85"/>
      <c r="I62" s="85"/>
    </row>
    <row r="63" spans="2:9" ht="11.25" customHeight="1" x14ac:dyDescent="0.25">
      <c r="B63" s="13"/>
      <c r="C63" s="88"/>
      <c r="D63" s="85"/>
      <c r="E63" s="85"/>
      <c r="F63" s="85"/>
      <c r="G63" s="85"/>
      <c r="H63" s="85"/>
      <c r="I63" s="85"/>
    </row>
    <row r="64" spans="2:9" ht="11.25" customHeight="1" x14ac:dyDescent="0.25">
      <c r="B64" s="13"/>
      <c r="C64" s="88"/>
      <c r="D64" s="88"/>
      <c r="E64" s="88"/>
      <c r="F64" s="88"/>
      <c r="G64" s="88"/>
      <c r="H64" s="88"/>
      <c r="I64" s="88"/>
    </row>
    <row r="65" spans="2:9" ht="11.25" customHeight="1" x14ac:dyDescent="0.25">
      <c r="B65" s="13"/>
      <c r="C65" s="88"/>
      <c r="D65" s="85"/>
      <c r="E65" s="85"/>
      <c r="F65" s="85"/>
      <c r="G65" s="85"/>
      <c r="H65" s="85"/>
      <c r="I65" s="85"/>
    </row>
    <row r="66" spans="2:9" ht="11.25" customHeight="1" x14ac:dyDescent="0.25">
      <c r="B66" s="13"/>
      <c r="C66" s="88"/>
      <c r="D66" s="88"/>
      <c r="E66" s="88"/>
      <c r="F66" s="88"/>
      <c r="G66" s="88"/>
      <c r="H66" s="88"/>
      <c r="I66" s="88"/>
    </row>
    <row r="67" spans="2:9" ht="11.25" customHeight="1" x14ac:dyDescent="0.25">
      <c r="B67" s="13"/>
      <c r="C67" s="87"/>
      <c r="D67" s="87"/>
      <c r="E67" s="87"/>
      <c r="F67" s="87"/>
      <c r="G67" s="87"/>
      <c r="H67" s="87"/>
      <c r="I67" s="87"/>
    </row>
    <row r="68" spans="2:9" ht="11.25" customHeight="1" x14ac:dyDescent="0.25">
      <c r="B68" s="13"/>
      <c r="C68" s="88"/>
      <c r="D68" s="88"/>
      <c r="E68" s="88"/>
      <c r="F68" s="88"/>
      <c r="G68" s="88"/>
      <c r="H68" s="88"/>
      <c r="I68" s="88"/>
    </row>
    <row r="69" spans="2:9" ht="11.25" customHeight="1" x14ac:dyDescent="0.25">
      <c r="B69" s="13"/>
      <c r="C69" s="88"/>
      <c r="D69" s="88"/>
      <c r="E69" s="88"/>
      <c r="F69" s="88"/>
      <c r="G69" s="88"/>
      <c r="H69" s="88"/>
      <c r="I69" s="88"/>
    </row>
    <row r="70" spans="2:9" ht="11.25" customHeight="1" x14ac:dyDescent="0.25">
      <c r="B70" s="13"/>
      <c r="C70" s="85"/>
      <c r="D70" s="85"/>
      <c r="E70" s="85"/>
      <c r="F70" s="85"/>
      <c r="G70" s="85"/>
      <c r="H70" s="85"/>
      <c r="I70" s="85"/>
    </row>
    <row r="71" spans="2:9" ht="11.25" customHeight="1" x14ac:dyDescent="0.25">
      <c r="B71" s="13"/>
      <c r="C71" s="85"/>
      <c r="D71" s="85"/>
      <c r="E71" s="85"/>
      <c r="F71" s="85"/>
      <c r="G71" s="85"/>
      <c r="H71" s="85"/>
      <c r="I71" s="85"/>
    </row>
    <row r="72" spans="2:9" ht="11.25" customHeight="1" x14ac:dyDescent="0.25">
      <c r="B72" s="13"/>
      <c r="C72" s="85"/>
      <c r="D72" s="85"/>
      <c r="E72" s="85"/>
      <c r="F72" s="85"/>
      <c r="G72" s="85"/>
      <c r="H72" s="85"/>
      <c r="I72" s="85"/>
    </row>
    <row r="73" spans="2:9" ht="11.25" customHeight="1" x14ac:dyDescent="0.25">
      <c r="B73" s="13"/>
      <c r="C73" s="85"/>
      <c r="D73" s="85"/>
      <c r="E73" s="85"/>
      <c r="F73" s="85"/>
      <c r="G73" s="85"/>
      <c r="H73" s="85"/>
      <c r="I73" s="85"/>
    </row>
    <row r="74" spans="2:9" ht="11.25" customHeight="1" x14ac:dyDescent="0.25">
      <c r="B74" s="13"/>
      <c r="C74" s="85"/>
      <c r="D74" s="85"/>
      <c r="E74" s="85"/>
      <c r="F74" s="85"/>
      <c r="G74" s="85"/>
      <c r="H74" s="85"/>
      <c r="I74" s="85"/>
    </row>
    <row r="75" spans="2:9" ht="11.25" customHeight="1" x14ac:dyDescent="0.25">
      <c r="B75" s="13"/>
      <c r="C75" s="85"/>
      <c r="D75" s="85"/>
      <c r="E75" s="85"/>
      <c r="F75" s="85"/>
      <c r="G75" s="85"/>
      <c r="H75" s="85"/>
      <c r="I75" s="85"/>
    </row>
    <row r="76" spans="2:9" ht="11.25" customHeight="1" x14ac:dyDescent="0.25">
      <c r="B76" s="13"/>
      <c r="C76" s="85"/>
      <c r="D76" s="85"/>
      <c r="E76" s="85"/>
      <c r="F76" s="85"/>
      <c r="G76" s="85"/>
      <c r="H76" s="85"/>
      <c r="I76" s="85"/>
    </row>
    <row r="77" spans="2:9" ht="11.25" customHeight="1" x14ac:dyDescent="0.25">
      <c r="B77" s="13"/>
      <c r="C77" s="85"/>
      <c r="D77" s="85"/>
      <c r="E77" s="85"/>
      <c r="F77" s="85"/>
      <c r="G77" s="85"/>
      <c r="H77" s="85"/>
      <c r="I77" s="85"/>
    </row>
    <row r="78" spans="2:9" ht="11.25" customHeight="1" x14ac:dyDescent="0.25">
      <c r="B78" s="13"/>
      <c r="C78" s="85"/>
      <c r="D78" s="85"/>
      <c r="E78" s="85"/>
      <c r="F78" s="85"/>
      <c r="G78" s="85"/>
      <c r="H78" s="85"/>
      <c r="I78" s="85"/>
    </row>
    <row r="79" spans="2:9" ht="11.25" customHeight="1" x14ac:dyDescent="0.25">
      <c r="B79" s="13"/>
      <c r="C79" s="85"/>
      <c r="D79" s="85"/>
      <c r="E79" s="85"/>
      <c r="F79" s="85"/>
      <c r="G79" s="85"/>
      <c r="H79" s="85"/>
      <c r="I79" s="85"/>
    </row>
    <row r="80" spans="2:9" ht="11.25" customHeight="1" x14ac:dyDescent="0.25">
      <c r="B80" s="13"/>
      <c r="C80" s="85"/>
      <c r="D80" s="85"/>
      <c r="E80" s="85"/>
      <c r="F80" s="85"/>
      <c r="G80" s="85"/>
      <c r="H80" s="85"/>
      <c r="I80" s="85"/>
    </row>
    <row r="81" spans="2:9" ht="11.25" customHeight="1" x14ac:dyDescent="0.25">
      <c r="B81" s="23"/>
      <c r="C81" s="85"/>
      <c r="D81" s="85"/>
      <c r="E81" s="85"/>
      <c r="F81" s="85"/>
      <c r="G81" s="85"/>
      <c r="H81" s="85"/>
      <c r="I81" s="85"/>
    </row>
    <row r="82" spans="2:9" ht="11.25" customHeight="1" x14ac:dyDescent="0.25">
      <c r="B82" s="13"/>
      <c r="C82" s="85"/>
      <c r="D82" s="85"/>
      <c r="E82" s="85"/>
      <c r="F82" s="85"/>
      <c r="G82" s="85"/>
      <c r="H82" s="85"/>
      <c r="I82" s="85"/>
    </row>
    <row r="83" spans="2:9" ht="11.25" customHeight="1" x14ac:dyDescent="0.25">
      <c r="B83" s="13"/>
      <c r="C83" s="85"/>
      <c r="D83" s="85"/>
      <c r="E83" s="85"/>
      <c r="F83" s="85"/>
      <c r="G83" s="85"/>
      <c r="H83" s="85"/>
      <c r="I83" s="85"/>
    </row>
    <row r="84" spans="2:9" ht="11.25" customHeight="1" x14ac:dyDescent="0.25">
      <c r="B84" s="13"/>
      <c r="C84" s="85"/>
      <c r="D84" s="85"/>
      <c r="E84" s="85"/>
      <c r="F84" s="85"/>
      <c r="G84" s="85"/>
      <c r="H84" s="85"/>
      <c r="I84" s="85"/>
    </row>
    <row r="85" spans="2:9" ht="11.25" customHeight="1" x14ac:dyDescent="0.25">
      <c r="B85" s="13"/>
      <c r="C85" s="85"/>
      <c r="D85" s="85"/>
      <c r="E85" s="85"/>
      <c r="F85" s="85"/>
      <c r="G85" s="85"/>
      <c r="H85" s="85"/>
      <c r="I85" s="85"/>
    </row>
    <row r="86" spans="2:9" ht="11.25" customHeight="1" x14ac:dyDescent="0.25">
      <c r="B86" s="13"/>
      <c r="C86" s="85"/>
      <c r="D86" s="85"/>
      <c r="E86" s="85"/>
      <c r="F86" s="85"/>
      <c r="G86" s="85"/>
      <c r="H86" s="85"/>
      <c r="I86" s="85"/>
    </row>
    <row r="87" spans="2:9" ht="11.25" customHeight="1" x14ac:dyDescent="0.25">
      <c r="B87" s="13"/>
      <c r="C87" s="85"/>
      <c r="D87" s="85"/>
      <c r="E87" s="85"/>
      <c r="F87" s="85"/>
      <c r="G87" s="85"/>
      <c r="H87" s="85"/>
      <c r="I87" s="85"/>
    </row>
    <row r="88" spans="2:9" ht="11.25" customHeight="1" x14ac:dyDescent="0.25">
      <c r="B88" s="23"/>
      <c r="C88" s="35"/>
      <c r="D88" s="35"/>
      <c r="E88" s="35"/>
      <c r="F88" s="35"/>
      <c r="G88" s="35"/>
      <c r="H88" s="35"/>
      <c r="I88" s="35"/>
    </row>
    <row r="89" spans="2:9" ht="11.25" customHeight="1" x14ac:dyDescent="0.25">
      <c r="B89" s="13"/>
      <c r="C89" s="35"/>
      <c r="D89" s="35"/>
      <c r="E89" s="35"/>
      <c r="F89" s="35"/>
      <c r="G89" s="35"/>
      <c r="H89" s="35"/>
      <c r="I89" s="35"/>
    </row>
    <row r="90" spans="2:9" ht="11.25" customHeight="1" x14ac:dyDescent="0.25">
      <c r="B90" s="13"/>
      <c r="C90" s="35"/>
      <c r="D90" s="35"/>
      <c r="E90" s="35"/>
      <c r="F90" s="35"/>
      <c r="G90" s="35"/>
      <c r="H90" s="35"/>
      <c r="I90" s="35"/>
    </row>
    <row r="91" spans="2:9" ht="11.25" customHeight="1" x14ac:dyDescent="0.25">
      <c r="B91" s="13"/>
      <c r="C91" s="35"/>
      <c r="D91" s="35"/>
      <c r="E91" s="35"/>
      <c r="F91" s="35"/>
      <c r="G91" s="35"/>
      <c r="H91" s="35"/>
      <c r="I91" s="35"/>
    </row>
    <row r="92" spans="2:9" ht="11.25" customHeight="1" x14ac:dyDescent="0.25">
      <c r="B92" s="17"/>
      <c r="C92" s="35"/>
      <c r="D92" s="35"/>
      <c r="E92" s="35"/>
      <c r="F92" s="35"/>
      <c r="G92" s="35"/>
      <c r="H92" s="35"/>
      <c r="I92" s="35"/>
    </row>
    <row r="93" spans="2:9" ht="11.25" customHeight="1" x14ac:dyDescent="0.25">
      <c r="B93" s="17"/>
      <c r="C93" s="35"/>
      <c r="D93" s="35"/>
      <c r="E93" s="35"/>
      <c r="F93" s="35"/>
      <c r="G93" s="35"/>
      <c r="H93" s="35"/>
      <c r="I93" s="35"/>
    </row>
    <row r="94" spans="2:9" ht="11.25" customHeight="1" x14ac:dyDescent="0.25">
      <c r="B94" s="17"/>
      <c r="C94" s="35"/>
      <c r="D94" s="35"/>
      <c r="E94" s="35"/>
      <c r="F94" s="35"/>
      <c r="G94" s="35"/>
      <c r="H94" s="35"/>
      <c r="I94" s="35"/>
    </row>
    <row r="95" spans="2:9" ht="11.25" customHeight="1" x14ac:dyDescent="0.25">
      <c r="B95" s="17"/>
      <c r="C95" s="35"/>
      <c r="D95" s="35"/>
      <c r="E95" s="35"/>
      <c r="F95" s="35"/>
      <c r="G95" s="35"/>
      <c r="H95" s="35"/>
      <c r="I95" s="35"/>
    </row>
    <row r="96" spans="2:9" ht="11.25" customHeight="1" x14ac:dyDescent="0.25">
      <c r="B96" s="17"/>
      <c r="C96" s="35"/>
      <c r="D96" s="35"/>
      <c r="E96" s="35"/>
      <c r="F96" s="35"/>
      <c r="G96" s="35"/>
      <c r="H96" s="35"/>
      <c r="I96" s="35"/>
    </row>
    <row r="97" spans="2:9" ht="11.25" customHeight="1" x14ac:dyDescent="0.25">
      <c r="B97" s="17"/>
      <c r="C97" s="35"/>
      <c r="D97" s="35"/>
      <c r="E97" s="35"/>
      <c r="F97" s="35"/>
      <c r="G97" s="35"/>
      <c r="H97" s="35"/>
      <c r="I97" s="35"/>
    </row>
    <row r="98" spans="2:9" ht="11.25" customHeight="1" x14ac:dyDescent="0.25">
      <c r="B98" s="17"/>
      <c r="C98" s="35"/>
      <c r="D98" s="35"/>
      <c r="E98" s="35"/>
      <c r="F98" s="35"/>
      <c r="G98" s="35"/>
      <c r="H98" s="35"/>
      <c r="I98" s="35"/>
    </row>
    <row r="99" spans="2:9" ht="11.25" customHeight="1" x14ac:dyDescent="0.25">
      <c r="B99" s="17"/>
      <c r="C99" s="35"/>
      <c r="D99" s="35"/>
      <c r="E99" s="35"/>
      <c r="F99" s="35"/>
      <c r="G99" s="35"/>
      <c r="H99" s="35"/>
      <c r="I99" s="35"/>
    </row>
    <row r="100" spans="2:9" ht="11.25" customHeight="1" x14ac:dyDescent="0.25">
      <c r="B100" s="17"/>
      <c r="C100" s="35"/>
      <c r="D100" s="35"/>
      <c r="E100" s="35"/>
      <c r="F100" s="35"/>
      <c r="G100" s="35"/>
      <c r="H100" s="35"/>
      <c r="I100" s="35"/>
    </row>
    <row r="101" spans="2:9" ht="11.25" customHeight="1" x14ac:dyDescent="0.25">
      <c r="B101" s="17"/>
      <c r="C101" s="35"/>
      <c r="D101" s="35"/>
      <c r="E101" s="35"/>
      <c r="F101" s="35"/>
      <c r="G101" s="35"/>
      <c r="H101" s="35"/>
      <c r="I101" s="35"/>
    </row>
    <row r="102" spans="2:9" x14ac:dyDescent="0.25">
      <c r="B102" s="17"/>
      <c r="C102" s="35"/>
      <c r="D102" s="35"/>
      <c r="E102" s="35"/>
      <c r="F102" s="35"/>
      <c r="G102" s="35"/>
      <c r="H102" s="35"/>
      <c r="I102" s="35"/>
    </row>
    <row r="103" spans="2:9" x14ac:dyDescent="0.25">
      <c r="B103" s="17"/>
      <c r="C103" s="35"/>
      <c r="D103" s="35"/>
      <c r="E103" s="35"/>
      <c r="F103" s="35"/>
      <c r="G103" s="35"/>
      <c r="H103" s="35"/>
      <c r="I103" s="35"/>
    </row>
    <row r="104" spans="2:9" x14ac:dyDescent="0.25">
      <c r="B104" s="17"/>
      <c r="C104" s="35"/>
      <c r="D104" s="35"/>
      <c r="E104" s="35"/>
      <c r="F104" s="35"/>
      <c r="G104" s="35"/>
      <c r="H104" s="35"/>
      <c r="I104" s="35"/>
    </row>
    <row r="105" spans="2:9" x14ac:dyDescent="0.25">
      <c r="B105" s="17"/>
      <c r="C105" s="35"/>
      <c r="D105" s="35"/>
      <c r="E105" s="35"/>
      <c r="F105" s="35"/>
      <c r="G105" s="35"/>
      <c r="H105" s="35"/>
      <c r="I105" s="35"/>
    </row>
    <row r="106" spans="2:9" x14ac:dyDescent="0.25">
      <c r="B106" s="17"/>
      <c r="C106" s="35"/>
      <c r="D106" s="35"/>
      <c r="E106" s="35"/>
      <c r="F106" s="35"/>
      <c r="G106" s="35"/>
      <c r="H106" s="35"/>
      <c r="I106" s="35"/>
    </row>
    <row r="107" spans="2:9" x14ac:dyDescent="0.25">
      <c r="B107" s="17"/>
      <c r="C107" s="35"/>
      <c r="D107" s="35"/>
      <c r="E107" s="35"/>
      <c r="F107" s="35"/>
      <c r="G107" s="35"/>
      <c r="H107" s="35"/>
      <c r="I107" s="35"/>
    </row>
    <row r="108" spans="2:9" x14ac:dyDescent="0.25">
      <c r="B108" s="17"/>
      <c r="C108" s="35"/>
      <c r="D108" s="35"/>
      <c r="E108" s="35"/>
      <c r="F108" s="35"/>
      <c r="G108" s="35"/>
      <c r="H108" s="35"/>
      <c r="I108" s="35"/>
    </row>
    <row r="109" spans="2:9" x14ac:dyDescent="0.25">
      <c r="B109" s="17"/>
      <c r="C109" s="35"/>
      <c r="D109" s="35"/>
      <c r="E109" s="35"/>
      <c r="F109" s="35"/>
      <c r="G109" s="35"/>
      <c r="H109" s="35"/>
      <c r="I109" s="35"/>
    </row>
    <row r="110" spans="2:9" x14ac:dyDescent="0.25">
      <c r="B110" s="17"/>
      <c r="C110" s="35"/>
      <c r="D110" s="35"/>
      <c r="E110" s="35"/>
      <c r="F110" s="35"/>
      <c r="G110" s="35"/>
      <c r="H110" s="35"/>
      <c r="I110" s="35"/>
    </row>
    <row r="111" spans="2:9" x14ac:dyDescent="0.25">
      <c r="B111" s="17"/>
      <c r="C111" s="35"/>
      <c r="D111" s="35"/>
      <c r="E111" s="35"/>
      <c r="F111" s="35"/>
      <c r="G111" s="35"/>
      <c r="H111" s="35"/>
      <c r="I111" s="35"/>
    </row>
    <row r="112" spans="2:9" x14ac:dyDescent="0.25">
      <c r="B112" s="17"/>
      <c r="C112" s="35"/>
      <c r="D112" s="35"/>
      <c r="E112" s="35"/>
      <c r="F112" s="35"/>
      <c r="G112" s="35"/>
      <c r="H112" s="35"/>
      <c r="I112" s="35"/>
    </row>
    <row r="113" spans="2:9" x14ac:dyDescent="0.25">
      <c r="B113" s="17"/>
      <c r="C113" s="35"/>
      <c r="D113" s="35"/>
      <c r="E113" s="35"/>
      <c r="F113" s="35"/>
      <c r="G113" s="35"/>
      <c r="H113" s="35"/>
      <c r="I113" s="35"/>
    </row>
  </sheetData>
  <mergeCells count="12">
    <mergeCell ref="B1:J1"/>
    <mergeCell ref="B2:J2"/>
    <mergeCell ref="C3:J3"/>
    <mergeCell ref="C5:J5"/>
    <mergeCell ref="C7:J7"/>
    <mergeCell ref="C21:J21"/>
    <mergeCell ref="C9:J9"/>
    <mergeCell ref="C11:J11"/>
    <mergeCell ref="C15:J15"/>
    <mergeCell ref="C17:J17"/>
    <mergeCell ref="C19:J19"/>
    <mergeCell ref="C13:J13"/>
  </mergeCells>
  <pageMargins left="0.18382352941176472" right="0.10416666666666667" top="0.23958333333333334" bottom="0.23958333333333334" header="0.3" footer="0.3"/>
  <pageSetup paperSize="9" fitToWidth="0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BEFC-4C89-4D40-A3EF-A1ABE4D3B898}">
  <dimension ref="A1:BZ464"/>
  <sheetViews>
    <sheetView view="pageLayout" topLeftCell="A209" zoomScale="110" zoomScaleNormal="100" zoomScalePageLayoutView="110" workbookViewId="0">
      <selection activeCell="A75" sqref="A75:XFD90"/>
    </sheetView>
  </sheetViews>
  <sheetFormatPr defaultColWidth="9.140625" defaultRowHeight="15" x14ac:dyDescent="0.25"/>
  <cols>
    <col min="1" max="1" width="7.42578125" customWidth="1"/>
    <col min="2" max="2" width="4.5703125" customWidth="1"/>
    <col min="3" max="3" width="72.85546875" customWidth="1"/>
    <col min="4" max="4" width="7.5703125" customWidth="1"/>
    <col min="5" max="6" width="7.42578125" customWidth="1"/>
    <col min="7" max="7" width="4.5703125" customWidth="1"/>
    <col min="8" max="8" width="72.85546875" customWidth="1"/>
    <col min="9" max="9" width="7.5703125" customWidth="1"/>
    <col min="10" max="11" width="7.42578125" customWidth="1"/>
    <col min="12" max="12" width="4.5703125" customWidth="1"/>
    <col min="13" max="13" width="72.85546875" customWidth="1"/>
    <col min="14" max="14" width="7.5703125" customWidth="1"/>
    <col min="15" max="16" width="7.42578125" customWidth="1"/>
    <col min="17" max="17" width="4.5703125" customWidth="1"/>
    <col min="18" max="18" width="72.85546875" customWidth="1"/>
    <col min="19" max="19" width="7.5703125" customWidth="1"/>
    <col min="20" max="20" width="7.42578125" customWidth="1"/>
  </cols>
  <sheetData>
    <row r="1" spans="1:78" ht="11.25" customHeight="1" x14ac:dyDescent="0.25">
      <c r="A1" s="178" t="s">
        <v>104</v>
      </c>
      <c r="B1" s="185" t="s">
        <v>203</v>
      </c>
      <c r="C1" s="157"/>
      <c r="D1" s="157"/>
      <c r="E1" s="158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8" ht="11.25" customHeight="1" x14ac:dyDescent="0.25">
      <c r="A2" s="155"/>
      <c r="B2" s="186" t="s">
        <v>196</v>
      </c>
      <c r="C2" s="160"/>
      <c r="D2" s="160"/>
      <c r="E2" s="161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3" spans="1:78" ht="11.25" customHeight="1" x14ac:dyDescent="0.25">
      <c r="A3" s="60">
        <f>'Materiály popis'!$A$3</f>
        <v>1</v>
      </c>
      <c r="B3" s="177" t="s">
        <v>21</v>
      </c>
      <c r="C3" s="168"/>
      <c r="D3" s="57" t="s">
        <v>2</v>
      </c>
      <c r="E3" s="20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</row>
    <row r="4" spans="1:78" ht="11.25" customHeight="1" x14ac:dyDescent="0.25">
      <c r="A4" s="60">
        <f>'Materiály popis'!$A$4</f>
        <v>2</v>
      </c>
      <c r="B4" s="177" t="s">
        <v>1</v>
      </c>
      <c r="C4" s="168"/>
      <c r="D4" s="30" t="s">
        <v>2</v>
      </c>
      <c r="E4" s="51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</row>
    <row r="5" spans="1:78" ht="11.25" customHeight="1" x14ac:dyDescent="0.25">
      <c r="A5" s="65">
        <f>'Materiály popis'!$A$5</f>
        <v>3</v>
      </c>
      <c r="B5" s="187" t="s">
        <v>54</v>
      </c>
      <c r="C5" s="188"/>
      <c r="D5" s="66">
        <v>3</v>
      </c>
      <c r="E5" s="67" t="s">
        <v>0</v>
      </c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</row>
    <row r="6" spans="1:78" ht="11.25" customHeight="1" x14ac:dyDescent="0.25">
      <c r="A6" s="60">
        <f>'Materiály popis'!$A$6</f>
        <v>4</v>
      </c>
      <c r="B6" s="177" t="s">
        <v>189</v>
      </c>
      <c r="C6" s="168"/>
      <c r="D6" s="9">
        <v>10</v>
      </c>
      <c r="E6" s="51" t="s">
        <v>0</v>
      </c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ht="11.25" customHeight="1" x14ac:dyDescent="0.25">
      <c r="A7" s="60">
        <f>'Materiály popis'!$A$7</f>
        <v>5</v>
      </c>
      <c r="B7" s="177" t="s">
        <v>57</v>
      </c>
      <c r="C7" s="168"/>
      <c r="D7" s="9">
        <v>1</v>
      </c>
      <c r="E7" s="51" t="s">
        <v>0</v>
      </c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</row>
    <row r="8" spans="1:78" ht="11.25" customHeight="1" x14ac:dyDescent="0.25">
      <c r="A8" s="65">
        <f>'Materiály popis'!$A$8</f>
        <v>6</v>
      </c>
      <c r="B8" s="187" t="s">
        <v>10</v>
      </c>
      <c r="C8" s="188"/>
      <c r="D8" s="66">
        <v>1</v>
      </c>
      <c r="E8" s="67" t="s">
        <v>0</v>
      </c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</row>
    <row r="9" spans="1:78" ht="11.25" customHeight="1" x14ac:dyDescent="0.25">
      <c r="A9" s="60">
        <f>'Materiály popis'!$A$9</f>
        <v>7</v>
      </c>
      <c r="B9" s="177" t="s">
        <v>53</v>
      </c>
      <c r="C9" s="168"/>
      <c r="D9" s="9">
        <v>12</v>
      </c>
      <c r="E9" s="51" t="s">
        <v>0</v>
      </c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</row>
    <row r="10" spans="1:78" ht="11.25" customHeight="1" x14ac:dyDescent="0.25">
      <c r="A10" s="60">
        <f>'Materiály popis'!$A$10</f>
        <v>8</v>
      </c>
      <c r="B10" s="177" t="s">
        <v>31</v>
      </c>
      <c r="C10" s="168"/>
      <c r="D10" s="30">
        <v>300</v>
      </c>
      <c r="E10" s="51" t="s">
        <v>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</row>
    <row r="11" spans="1:78" ht="11.25" customHeight="1" x14ac:dyDescent="0.25">
      <c r="A11" s="60"/>
      <c r="B11" s="59"/>
      <c r="C11" s="38" t="s">
        <v>11</v>
      </c>
      <c r="D11" s="30"/>
      <c r="E11" s="51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</row>
    <row r="12" spans="1:78" ht="11.25" customHeight="1" x14ac:dyDescent="0.25">
      <c r="A12" s="60">
        <f>'Materiály popis'!$A$4</f>
        <v>2</v>
      </c>
      <c r="B12" s="177" t="s">
        <v>1</v>
      </c>
      <c r="C12" s="168"/>
      <c r="D12" s="30" t="s">
        <v>2</v>
      </c>
      <c r="E12" s="51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</row>
    <row r="13" spans="1:78" ht="11.25" customHeight="1" x14ac:dyDescent="0.25">
      <c r="A13" s="60">
        <f>'Materiály popis'!$A$11</f>
        <v>9</v>
      </c>
      <c r="B13" s="177" t="s">
        <v>3</v>
      </c>
      <c r="C13" s="168"/>
      <c r="D13" s="9">
        <v>5</v>
      </c>
      <c r="E13" s="51" t="s">
        <v>0</v>
      </c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</row>
    <row r="14" spans="1:78" ht="11.25" customHeight="1" x14ac:dyDescent="0.25">
      <c r="A14" s="60">
        <f>'Materiály popis'!$A$12</f>
        <v>10</v>
      </c>
      <c r="B14" s="177" t="s">
        <v>204</v>
      </c>
      <c r="C14" s="168"/>
      <c r="D14" s="9">
        <v>160</v>
      </c>
      <c r="E14" s="51" t="s">
        <v>0</v>
      </c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</row>
    <row r="15" spans="1:78" ht="11.25" customHeight="1" x14ac:dyDescent="0.25">
      <c r="A15" s="60">
        <f>'Materiály popis'!$A$13</f>
        <v>11</v>
      </c>
      <c r="B15" s="59" t="s">
        <v>228</v>
      </c>
      <c r="C15" s="38"/>
      <c r="D15" s="9">
        <v>3</v>
      </c>
      <c r="E15" s="51" t="s">
        <v>0</v>
      </c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</row>
    <row r="16" spans="1:78" ht="11.25" customHeight="1" x14ac:dyDescent="0.25">
      <c r="A16" s="60"/>
      <c r="B16" s="32" t="s">
        <v>222</v>
      </c>
      <c r="C16" s="38"/>
      <c r="D16" s="9"/>
      <c r="E16" s="51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</row>
    <row r="17" spans="1:78" ht="11.25" customHeight="1" x14ac:dyDescent="0.25">
      <c r="A17" s="60">
        <f>'Materiály popis'!$A$4</f>
        <v>2</v>
      </c>
      <c r="B17" s="59" t="s">
        <v>1</v>
      </c>
      <c r="C17" s="38"/>
      <c r="D17" s="30" t="s">
        <v>2</v>
      </c>
      <c r="E17" s="51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11.25" customHeight="1" thickBot="1" x14ac:dyDescent="0.3">
      <c r="A18" s="60">
        <f>'Materiály popis'!$A$15</f>
        <v>12</v>
      </c>
      <c r="B18" s="59" t="s">
        <v>225</v>
      </c>
      <c r="C18" s="38"/>
      <c r="D18" s="9">
        <v>2</v>
      </c>
      <c r="E18" s="51" t="s">
        <v>0</v>
      </c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</row>
    <row r="19" spans="1:78" ht="11.25" customHeight="1" x14ac:dyDescent="0.25">
      <c r="A19" s="178" t="s">
        <v>205</v>
      </c>
      <c r="B19" s="156" t="s">
        <v>209</v>
      </c>
      <c r="C19" s="157"/>
      <c r="D19" s="157"/>
      <c r="E19" s="158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</row>
    <row r="20" spans="1:78" ht="11.25" customHeight="1" x14ac:dyDescent="0.25">
      <c r="A20" s="154"/>
      <c r="B20" s="159" t="s">
        <v>208</v>
      </c>
      <c r="C20" s="160"/>
      <c r="D20" s="160"/>
      <c r="E20" s="161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</row>
    <row r="21" spans="1:78" ht="11.25" customHeight="1" x14ac:dyDescent="0.25">
      <c r="A21" s="155"/>
      <c r="B21" s="159" t="s">
        <v>196</v>
      </c>
      <c r="C21" s="160"/>
      <c r="D21" s="160"/>
      <c r="E21" s="161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</row>
    <row r="22" spans="1:78" ht="11.25" customHeight="1" x14ac:dyDescent="0.25">
      <c r="A22" s="130">
        <f>'Materiály popis'!$A$3</f>
        <v>1</v>
      </c>
      <c r="B22" s="182" t="s">
        <v>21</v>
      </c>
      <c r="C22" s="182"/>
      <c r="D22" s="57" t="s">
        <v>2</v>
      </c>
      <c r="E22" s="20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</row>
    <row r="23" spans="1:78" ht="11.25" customHeight="1" x14ac:dyDescent="0.25">
      <c r="A23" s="131">
        <f>'Materiály popis'!$A$4</f>
        <v>2</v>
      </c>
      <c r="B23" s="168" t="s">
        <v>1</v>
      </c>
      <c r="C23" s="168"/>
      <c r="D23" s="30" t="s">
        <v>2</v>
      </c>
      <c r="E23" s="51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</row>
    <row r="24" spans="1:78" ht="11.25" customHeight="1" x14ac:dyDescent="0.25">
      <c r="A24" s="131">
        <f>'Materiály popis'!$A$5</f>
        <v>3</v>
      </c>
      <c r="B24" s="168" t="s">
        <v>54</v>
      </c>
      <c r="C24" s="168"/>
      <c r="D24" s="9">
        <v>3</v>
      </c>
      <c r="E24" s="51" t="s">
        <v>0</v>
      </c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</row>
    <row r="25" spans="1:78" ht="11.25" customHeight="1" x14ac:dyDescent="0.25">
      <c r="A25" s="132">
        <f>'Materiály popis'!$A$6</f>
        <v>4</v>
      </c>
      <c r="B25" s="184" t="s">
        <v>189</v>
      </c>
      <c r="C25" s="184"/>
      <c r="D25" s="69">
        <v>10</v>
      </c>
      <c r="E25" s="70" t="s">
        <v>0</v>
      </c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</row>
    <row r="26" spans="1:78" ht="11.25" customHeight="1" x14ac:dyDescent="0.25">
      <c r="A26" s="131">
        <f>'Materiály popis'!$A$7</f>
        <v>5</v>
      </c>
      <c r="B26" s="168" t="s">
        <v>57</v>
      </c>
      <c r="C26" s="168"/>
      <c r="D26" s="9">
        <v>1</v>
      </c>
      <c r="E26" s="51" t="s">
        <v>0</v>
      </c>
      <c r="S26" s="30"/>
      <c r="T26" s="9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</row>
    <row r="27" spans="1:78" ht="11.25" customHeight="1" x14ac:dyDescent="0.25">
      <c r="A27" s="133">
        <f>'Materiály popis'!$A$8</f>
        <v>6</v>
      </c>
      <c r="B27" s="188" t="s">
        <v>10</v>
      </c>
      <c r="C27" s="188"/>
      <c r="D27" s="66">
        <v>1</v>
      </c>
      <c r="E27" s="67" t="s">
        <v>0</v>
      </c>
      <c r="S27" s="30"/>
      <c r="T27" s="9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</row>
    <row r="28" spans="1:78" ht="11.25" customHeight="1" x14ac:dyDescent="0.25">
      <c r="A28" s="131">
        <f>'Materiály popis'!$A$9</f>
        <v>7</v>
      </c>
      <c r="B28" s="168" t="s">
        <v>53</v>
      </c>
      <c r="C28" s="168"/>
      <c r="D28" s="9">
        <v>12</v>
      </c>
      <c r="E28" s="51" t="s">
        <v>0</v>
      </c>
      <c r="S28" s="9"/>
      <c r="T28" s="9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 ht="11.25" customHeight="1" x14ac:dyDescent="0.25">
      <c r="A29" s="131">
        <f>'Materiály popis'!$A$10</f>
        <v>8</v>
      </c>
      <c r="B29" s="168" t="s">
        <v>31</v>
      </c>
      <c r="C29" s="168"/>
      <c r="D29" s="30">
        <v>300</v>
      </c>
      <c r="E29" s="51" t="s">
        <v>0</v>
      </c>
      <c r="S29" s="9"/>
      <c r="T29" s="9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</row>
    <row r="30" spans="1:78" ht="11.25" customHeight="1" x14ac:dyDescent="0.25">
      <c r="A30" s="134"/>
      <c r="B30" s="38"/>
      <c r="C30" s="38" t="s">
        <v>11</v>
      </c>
      <c r="D30" s="30"/>
      <c r="E30" s="51"/>
      <c r="S30" s="9"/>
      <c r="T30" s="9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</row>
    <row r="31" spans="1:78" ht="11.25" customHeight="1" x14ac:dyDescent="0.25">
      <c r="A31" s="131"/>
      <c r="B31" s="167" t="s">
        <v>219</v>
      </c>
      <c r="C31" s="167"/>
      <c r="D31" s="30">
        <v>4</v>
      </c>
      <c r="E31" s="51"/>
      <c r="S31" s="9"/>
      <c r="T31" s="9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</row>
    <row r="32" spans="1:78" ht="11.25" customHeight="1" x14ac:dyDescent="0.25">
      <c r="A32" s="131"/>
      <c r="B32" s="38" t="s">
        <v>220</v>
      </c>
      <c r="C32" s="38"/>
      <c r="D32" s="9">
        <v>5</v>
      </c>
      <c r="E32" s="51" t="s">
        <v>0</v>
      </c>
      <c r="S32" s="9"/>
      <c r="T32" s="9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</row>
    <row r="33" spans="1:78" ht="11.25" customHeight="1" x14ac:dyDescent="0.25">
      <c r="A33" s="131"/>
      <c r="B33" s="38" t="s">
        <v>221</v>
      </c>
      <c r="C33" s="38"/>
      <c r="D33" s="9">
        <v>140</v>
      </c>
      <c r="E33" s="51" t="s">
        <v>0</v>
      </c>
      <c r="S33" s="7"/>
      <c r="T33" s="8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</row>
    <row r="34" spans="1:78" ht="11.25" customHeight="1" x14ac:dyDescent="0.25">
      <c r="A34" s="131"/>
      <c r="B34" s="38" t="s">
        <v>222</v>
      </c>
      <c r="C34" s="38"/>
      <c r="D34" s="9">
        <v>4</v>
      </c>
      <c r="E34" s="51" t="s">
        <v>0</v>
      </c>
      <c r="S34" s="8"/>
      <c r="T34" s="8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</row>
    <row r="35" spans="1:78" ht="11.25" customHeight="1" x14ac:dyDescent="0.25">
      <c r="A35" s="131"/>
      <c r="B35" s="38" t="s">
        <v>223</v>
      </c>
      <c r="C35" s="38"/>
      <c r="D35" s="30" t="s">
        <v>2</v>
      </c>
      <c r="E35" s="51"/>
      <c r="S35" s="8"/>
      <c r="T35" s="8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</row>
    <row r="36" spans="1:78" ht="11.25" customHeight="1" x14ac:dyDescent="0.25">
      <c r="A36" s="131"/>
      <c r="B36" s="38" t="s">
        <v>224</v>
      </c>
      <c r="C36" s="38"/>
      <c r="D36" s="30"/>
      <c r="E36" s="51"/>
      <c r="S36" s="8"/>
      <c r="T36" s="8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</row>
    <row r="37" spans="1:78" ht="11.25" customHeight="1" x14ac:dyDescent="0.25">
      <c r="A37" s="131"/>
      <c r="B37" s="38" t="s">
        <v>225</v>
      </c>
      <c r="C37" s="38"/>
      <c r="D37" s="9">
        <v>2</v>
      </c>
      <c r="E37" s="51" t="s">
        <v>0</v>
      </c>
      <c r="S37" s="8"/>
      <c r="T37" s="8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</row>
    <row r="38" spans="1:78" ht="11.25" customHeight="1" thickBot="1" x14ac:dyDescent="0.3">
      <c r="A38" s="135"/>
      <c r="B38" s="38"/>
      <c r="C38" s="38"/>
      <c r="D38" s="9"/>
      <c r="E38" s="51"/>
      <c r="S38" s="8"/>
      <c r="T38" s="8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</row>
    <row r="39" spans="1:78" ht="11.25" customHeight="1" x14ac:dyDescent="0.25">
      <c r="A39" s="154" t="s">
        <v>207</v>
      </c>
      <c r="B39" s="156" t="s">
        <v>210</v>
      </c>
      <c r="C39" s="157"/>
      <c r="D39" s="157"/>
      <c r="E39" s="158"/>
      <c r="S39" s="8"/>
      <c r="T39" s="8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1.25" customHeight="1" x14ac:dyDescent="0.25">
      <c r="A40" s="154"/>
      <c r="B40" s="159" t="s">
        <v>208</v>
      </c>
      <c r="C40" s="160"/>
      <c r="D40" s="160"/>
      <c r="E40" s="161"/>
      <c r="S40" s="8"/>
      <c r="T40" s="8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</row>
    <row r="41" spans="1:78" ht="11.25" customHeight="1" x14ac:dyDescent="0.25">
      <c r="A41" s="155"/>
      <c r="B41" s="159" t="s">
        <v>196</v>
      </c>
      <c r="C41" s="160"/>
      <c r="D41" s="160"/>
      <c r="E41" s="161"/>
      <c r="S41" s="8"/>
      <c r="T41" s="8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</row>
    <row r="42" spans="1:78" ht="11.25" customHeight="1" x14ac:dyDescent="0.25">
      <c r="A42" s="129"/>
      <c r="B42" s="169"/>
      <c r="C42" s="170"/>
      <c r="D42" s="38"/>
      <c r="E42" s="58"/>
      <c r="S42" s="8"/>
      <c r="T42" s="8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</row>
    <row r="43" spans="1:78" ht="11.25" customHeight="1" x14ac:dyDescent="0.25">
      <c r="A43" s="129"/>
      <c r="B43" s="171" t="s">
        <v>212</v>
      </c>
      <c r="C43" s="172"/>
      <c r="D43" s="38"/>
      <c r="E43" s="58"/>
      <c r="S43" s="8"/>
      <c r="T43" s="8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</row>
    <row r="44" spans="1:78" ht="11.25" customHeight="1" x14ac:dyDescent="0.25">
      <c r="A44" s="129"/>
      <c r="B44" s="171" t="s">
        <v>219</v>
      </c>
      <c r="C44" s="172"/>
      <c r="D44" s="38"/>
      <c r="E44" s="58"/>
      <c r="S44" s="8"/>
      <c r="T44" s="8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</row>
    <row r="45" spans="1:78" ht="11.25" customHeight="1" x14ac:dyDescent="0.25">
      <c r="A45" s="129"/>
      <c r="B45" s="171" t="s">
        <v>220</v>
      </c>
      <c r="C45" s="172"/>
      <c r="D45" s="38"/>
      <c r="E45" s="58"/>
      <c r="S45" s="8"/>
      <c r="T45" s="8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</row>
    <row r="46" spans="1:78" ht="11.25" customHeight="1" x14ac:dyDescent="0.25">
      <c r="A46" s="129"/>
      <c r="B46" s="171" t="s">
        <v>221</v>
      </c>
      <c r="C46" s="172"/>
      <c r="D46" s="38">
        <v>140</v>
      </c>
      <c r="E46" s="58" t="s">
        <v>0</v>
      </c>
      <c r="S46" s="8"/>
      <c r="T46" s="8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</row>
    <row r="47" spans="1:78" ht="11.25" customHeight="1" x14ac:dyDescent="0.25">
      <c r="A47" s="129"/>
      <c r="B47" s="171" t="s">
        <v>222</v>
      </c>
      <c r="C47" s="172"/>
      <c r="D47" s="38"/>
      <c r="E47" s="58"/>
      <c r="S47" s="8"/>
      <c r="T47" s="8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</row>
    <row r="48" spans="1:78" ht="11.25" customHeight="1" x14ac:dyDescent="0.25">
      <c r="A48" s="129"/>
      <c r="B48" s="171" t="s">
        <v>226</v>
      </c>
      <c r="C48" s="172"/>
      <c r="D48" s="38"/>
      <c r="E48" s="58"/>
      <c r="S48" s="8"/>
      <c r="T48" s="8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</row>
    <row r="49" spans="1:78" ht="11.25" customHeight="1" x14ac:dyDescent="0.25">
      <c r="A49" s="129"/>
      <c r="B49" s="171" t="s">
        <v>227</v>
      </c>
      <c r="C49" s="172"/>
      <c r="D49" s="38"/>
      <c r="E49" s="58"/>
      <c r="S49" s="8"/>
      <c r="T49" s="8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</row>
    <row r="50" spans="1:78" ht="11.25" customHeight="1" thickBot="1" x14ac:dyDescent="0.3">
      <c r="A50" s="129"/>
      <c r="B50" s="173"/>
      <c r="C50" s="174"/>
      <c r="D50" s="38"/>
      <c r="E50" s="58"/>
      <c r="S50" s="8"/>
      <c r="T50" s="8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1.25" customHeight="1" x14ac:dyDescent="0.25">
      <c r="A51" s="178" t="s">
        <v>206</v>
      </c>
      <c r="B51" s="156" t="s">
        <v>211</v>
      </c>
      <c r="C51" s="157"/>
      <c r="D51" s="157"/>
      <c r="E51" s="158"/>
      <c r="S51" s="8"/>
      <c r="T51" s="8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</row>
    <row r="52" spans="1:78" ht="11.25" customHeight="1" x14ac:dyDescent="0.25">
      <c r="A52" s="154"/>
      <c r="B52" s="179" t="s">
        <v>202</v>
      </c>
      <c r="C52" s="166"/>
      <c r="D52" s="166"/>
      <c r="E52" s="180"/>
      <c r="S52" s="8"/>
      <c r="T52" s="8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</row>
    <row r="53" spans="1:78" ht="11.25" customHeight="1" x14ac:dyDescent="0.25">
      <c r="A53" s="155"/>
      <c r="B53" s="159" t="s">
        <v>195</v>
      </c>
      <c r="C53" s="160"/>
      <c r="D53" s="160"/>
      <c r="E53" s="161"/>
      <c r="S53" s="7"/>
      <c r="T53" s="9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</row>
    <row r="54" spans="1:78" ht="11.25" customHeight="1" x14ac:dyDescent="0.25">
      <c r="A54" s="60">
        <f>'Materiály popis'!$A$3</f>
        <v>1</v>
      </c>
      <c r="B54" s="181" t="s">
        <v>21</v>
      </c>
      <c r="C54" s="182"/>
      <c r="D54" s="57" t="s">
        <v>2</v>
      </c>
      <c r="E54" s="20"/>
      <c r="S54" s="8"/>
      <c r="T54" s="8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</row>
    <row r="55" spans="1:78" ht="11.25" customHeight="1" x14ac:dyDescent="0.25">
      <c r="A55" s="60">
        <f>'Materiály popis'!$A$4</f>
        <v>2</v>
      </c>
      <c r="B55" s="177" t="s">
        <v>1</v>
      </c>
      <c r="C55" s="168"/>
      <c r="D55" s="30" t="s">
        <v>2</v>
      </c>
      <c r="E55" s="51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</row>
    <row r="56" spans="1:78" ht="11.25" customHeight="1" x14ac:dyDescent="0.25">
      <c r="A56" s="60">
        <f>'Materiály popis'!$A$5</f>
        <v>3</v>
      </c>
      <c r="B56" s="177" t="s">
        <v>54</v>
      </c>
      <c r="C56" s="168"/>
      <c r="D56" s="9">
        <v>3</v>
      </c>
      <c r="E56" s="51" t="s">
        <v>0</v>
      </c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</row>
    <row r="57" spans="1:78" ht="11.25" customHeight="1" x14ac:dyDescent="0.25">
      <c r="A57" s="68">
        <f>'Materiály popis'!$A$6</f>
        <v>4</v>
      </c>
      <c r="B57" s="183" t="s">
        <v>189</v>
      </c>
      <c r="C57" s="184"/>
      <c r="D57" s="69">
        <v>10</v>
      </c>
      <c r="E57" s="70" t="s">
        <v>0</v>
      </c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</row>
    <row r="58" spans="1:78" ht="11.25" customHeight="1" x14ac:dyDescent="0.25">
      <c r="A58" s="60">
        <f>'Materiály popis'!$A$7</f>
        <v>5</v>
      </c>
      <c r="B58" s="177" t="s">
        <v>57</v>
      </c>
      <c r="C58" s="168"/>
      <c r="D58" s="9">
        <v>1</v>
      </c>
      <c r="E58" s="51" t="s">
        <v>0</v>
      </c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</row>
    <row r="59" spans="1:78" ht="11.25" customHeight="1" x14ac:dyDescent="0.25">
      <c r="A59" s="65">
        <f>'Materiály popis'!$A$8</f>
        <v>6</v>
      </c>
      <c r="B59" s="187" t="s">
        <v>10</v>
      </c>
      <c r="C59" s="188"/>
      <c r="D59" s="66">
        <v>1</v>
      </c>
      <c r="E59" s="67" t="s">
        <v>0</v>
      </c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</row>
    <row r="60" spans="1:78" s="4" customFormat="1" ht="11.25" customHeight="1" x14ac:dyDescent="0.25">
      <c r="A60" s="60">
        <f>'Materiály popis'!$A$9</f>
        <v>7</v>
      </c>
      <c r="B60" s="177" t="s">
        <v>53</v>
      </c>
      <c r="C60" s="168"/>
      <c r="D60" s="9">
        <v>12</v>
      </c>
      <c r="E60" s="51" t="s">
        <v>0</v>
      </c>
      <c r="F60"/>
      <c r="G60"/>
      <c r="H60"/>
      <c r="I60"/>
      <c r="J60"/>
      <c r="K60"/>
      <c r="L60"/>
      <c r="M60"/>
      <c r="N60"/>
      <c r="O60"/>
      <c r="P60"/>
      <c r="Q60"/>
      <c r="R60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</row>
    <row r="61" spans="1:78" s="4" customFormat="1" ht="11.25" customHeight="1" x14ac:dyDescent="0.25">
      <c r="A61" s="60">
        <f>'Materiály popis'!$A$10</f>
        <v>8</v>
      </c>
      <c r="B61" s="177" t="s">
        <v>31</v>
      </c>
      <c r="C61" s="168"/>
      <c r="D61" s="30">
        <v>300</v>
      </c>
      <c r="E61" s="51" t="s">
        <v>0</v>
      </c>
      <c r="F61"/>
      <c r="G61"/>
      <c r="H61"/>
      <c r="I61"/>
      <c r="J61"/>
      <c r="K61"/>
      <c r="L61"/>
      <c r="M61"/>
      <c r="N61"/>
      <c r="O61"/>
      <c r="P61"/>
      <c r="Q61"/>
      <c r="R61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</row>
    <row r="62" spans="1:78" s="4" customFormat="1" ht="11.25" customHeight="1" x14ac:dyDescent="0.25">
      <c r="A62" s="10"/>
      <c r="B62" s="59"/>
      <c r="C62" s="38" t="s">
        <v>11</v>
      </c>
      <c r="D62" s="30"/>
      <c r="E62" s="51"/>
      <c r="F62"/>
      <c r="G62"/>
      <c r="H62"/>
      <c r="I62"/>
      <c r="J62"/>
      <c r="K62"/>
      <c r="L62"/>
      <c r="M62"/>
      <c r="N62"/>
      <c r="O62"/>
      <c r="P62"/>
      <c r="Q62"/>
      <c r="R62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</row>
    <row r="63" spans="1:78" ht="11.25" customHeight="1" x14ac:dyDescent="0.25">
      <c r="A63" s="60">
        <f>'Materiály popis'!$A$4</f>
        <v>2</v>
      </c>
      <c r="B63" s="189" t="s">
        <v>219</v>
      </c>
      <c r="C63" s="167"/>
      <c r="D63" s="30" t="s">
        <v>2</v>
      </c>
      <c r="E63" s="51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</row>
    <row r="64" spans="1:78" ht="11.25" customHeight="1" x14ac:dyDescent="0.25">
      <c r="A64" s="60">
        <f>'Materiály popis'!$A$11</f>
        <v>9</v>
      </c>
      <c r="B64" s="59" t="s">
        <v>220</v>
      </c>
      <c r="C64" s="38"/>
      <c r="D64" s="9">
        <v>5</v>
      </c>
      <c r="E64" s="51" t="s">
        <v>0</v>
      </c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</row>
    <row r="65" spans="1:78" ht="11.25" customHeight="1" x14ac:dyDescent="0.25">
      <c r="A65" s="60">
        <f>'Materiály popis'!$A$16</f>
        <v>13</v>
      </c>
      <c r="B65" s="59" t="s">
        <v>221</v>
      </c>
      <c r="C65" s="38"/>
      <c r="D65" s="9">
        <v>160</v>
      </c>
      <c r="E65" s="51" t="s">
        <v>0</v>
      </c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</row>
    <row r="66" spans="1:78" ht="11.25" customHeight="1" x14ac:dyDescent="0.25">
      <c r="A66" s="60">
        <f>'Materiály popis'!$A$13</f>
        <v>11</v>
      </c>
      <c r="B66" s="59" t="s">
        <v>222</v>
      </c>
      <c r="C66" s="38"/>
      <c r="D66" s="9">
        <v>4</v>
      </c>
      <c r="E66" s="51" t="s">
        <v>0</v>
      </c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</row>
    <row r="67" spans="1:78" ht="11.25" customHeight="1" x14ac:dyDescent="0.25">
      <c r="A67" s="60"/>
      <c r="B67" s="59" t="s">
        <v>223</v>
      </c>
      <c r="C67" s="38"/>
      <c r="D67" s="9"/>
      <c r="E67" s="51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</row>
    <row r="68" spans="1:78" ht="11.25" customHeight="1" x14ac:dyDescent="0.25">
      <c r="A68" s="60"/>
      <c r="B68" s="59" t="s">
        <v>224</v>
      </c>
      <c r="C68" s="38"/>
      <c r="D68" s="9"/>
      <c r="E68" s="51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</row>
    <row r="69" spans="1:78" ht="11.25" customHeight="1" thickBot="1" x14ac:dyDescent="0.3">
      <c r="A69" s="61">
        <f>'Materiály popis'!$A$4</f>
        <v>2</v>
      </c>
      <c r="B69" s="127" t="s">
        <v>225</v>
      </c>
      <c r="C69" s="103"/>
      <c r="D69" s="56">
        <v>2</v>
      </c>
      <c r="E69" s="53" t="s">
        <v>0</v>
      </c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</row>
    <row r="70" spans="1:78" ht="11.25" customHeight="1" x14ac:dyDescent="0.25">
      <c r="A70" s="62"/>
      <c r="B70" s="168"/>
      <c r="C70" s="168"/>
      <c r="D70" s="30"/>
      <c r="E70" s="9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</row>
    <row r="71" spans="1:78" ht="11.25" customHeight="1" x14ac:dyDescent="0.25">
      <c r="A71" s="162"/>
      <c r="B71" s="163"/>
      <c r="C71" s="164"/>
      <c r="D71" s="164"/>
      <c r="E71" s="164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</row>
    <row r="72" spans="1:78" ht="11.25" customHeight="1" x14ac:dyDescent="0.25">
      <c r="A72" s="162"/>
      <c r="B72" s="165"/>
      <c r="C72" s="166"/>
      <c r="D72" s="166"/>
      <c r="E72" s="166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</row>
    <row r="73" spans="1:78" ht="11.25" customHeight="1" x14ac:dyDescent="0.25">
      <c r="A73" s="162"/>
      <c r="B73" s="167"/>
      <c r="C73" s="168"/>
      <c r="D73" s="168"/>
      <c r="E73" s="168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</row>
    <row r="74" spans="1:78" ht="11.25" customHeight="1" x14ac:dyDescent="0.25">
      <c r="A74" s="27"/>
      <c r="B74" s="27"/>
      <c r="C74" s="27"/>
      <c r="D74" s="27"/>
      <c r="E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</row>
    <row r="75" spans="1:78" ht="11.25" customHeight="1" thickBot="1" x14ac:dyDescent="0.3">
      <c r="A75" s="31"/>
      <c r="B75" s="44"/>
      <c r="C75" s="44"/>
      <c r="D75" s="19"/>
      <c r="E75" s="19"/>
      <c r="S75" s="7"/>
      <c r="T75" s="8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</row>
    <row r="76" spans="1:78" ht="11.25" customHeight="1" x14ac:dyDescent="0.25">
      <c r="A76" s="190" t="s">
        <v>105</v>
      </c>
      <c r="B76" s="185" t="s">
        <v>59</v>
      </c>
      <c r="C76" s="157"/>
      <c r="D76" s="157"/>
      <c r="E76" s="158"/>
      <c r="S76" s="8"/>
      <c r="T76" s="8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</row>
    <row r="77" spans="1:78" ht="11.25" customHeight="1" x14ac:dyDescent="0.25">
      <c r="A77" s="191"/>
      <c r="B77" s="186" t="s">
        <v>196</v>
      </c>
      <c r="C77" s="160"/>
      <c r="D77" s="160"/>
      <c r="E77" s="161"/>
      <c r="S77" s="8"/>
      <c r="T77" s="8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</row>
    <row r="78" spans="1:78" ht="11.25" customHeight="1" x14ac:dyDescent="0.25">
      <c r="A78" s="60">
        <f>'Materiály popis'!$A$3</f>
        <v>1</v>
      </c>
      <c r="B78" s="177" t="s">
        <v>21</v>
      </c>
      <c r="C78" s="168"/>
      <c r="D78" s="57" t="s">
        <v>2</v>
      </c>
      <c r="E78" s="20"/>
      <c r="S78" s="7"/>
      <c r="T78" s="8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</row>
    <row r="79" spans="1:78" ht="11.25" customHeight="1" x14ac:dyDescent="0.25">
      <c r="A79" s="60">
        <f>'Materiály popis'!$A$4</f>
        <v>2</v>
      </c>
      <c r="B79" s="177" t="s">
        <v>1</v>
      </c>
      <c r="C79" s="168"/>
      <c r="D79" s="30" t="s">
        <v>2</v>
      </c>
      <c r="E79" s="51"/>
      <c r="S79" s="7"/>
      <c r="T79" s="8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</row>
    <row r="80" spans="1:78" ht="11.25" customHeight="1" x14ac:dyDescent="0.25">
      <c r="A80" s="65">
        <f>'Materiály popis'!$A$5</f>
        <v>3</v>
      </c>
      <c r="B80" s="187" t="s">
        <v>54</v>
      </c>
      <c r="C80" s="188"/>
      <c r="D80" s="66">
        <v>3</v>
      </c>
      <c r="E80" s="67" t="s">
        <v>0</v>
      </c>
      <c r="S80" s="7"/>
      <c r="T80" s="8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</row>
    <row r="81" spans="1:78" ht="11.25" customHeight="1" x14ac:dyDescent="0.25">
      <c r="A81" s="60">
        <f>'Materiály popis'!$A$6</f>
        <v>4</v>
      </c>
      <c r="B81" s="177" t="s">
        <v>189</v>
      </c>
      <c r="C81" s="168"/>
      <c r="D81" s="9">
        <v>10</v>
      </c>
      <c r="E81" s="51" t="s">
        <v>0</v>
      </c>
      <c r="S81" s="7"/>
      <c r="T81" s="8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</row>
    <row r="82" spans="1:78" ht="11.25" customHeight="1" x14ac:dyDescent="0.25">
      <c r="A82" s="60">
        <f>'Materiály popis'!$A$7</f>
        <v>5</v>
      </c>
      <c r="B82" s="177" t="s">
        <v>57</v>
      </c>
      <c r="C82" s="168"/>
      <c r="D82" s="9">
        <v>1</v>
      </c>
      <c r="E82" s="51" t="s">
        <v>0</v>
      </c>
      <c r="S82" s="8"/>
      <c r="T82" s="8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</row>
    <row r="83" spans="1:78" ht="11.25" customHeight="1" x14ac:dyDescent="0.25">
      <c r="A83" s="65">
        <f>'Materiály popis'!$A$8</f>
        <v>6</v>
      </c>
      <c r="B83" s="187" t="s">
        <v>10</v>
      </c>
      <c r="C83" s="188"/>
      <c r="D83" s="66">
        <v>1</v>
      </c>
      <c r="E83" s="67" t="s">
        <v>0</v>
      </c>
      <c r="S83" s="7"/>
      <c r="T83" s="8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</row>
    <row r="84" spans="1:78" ht="11.25" customHeight="1" x14ac:dyDescent="0.25">
      <c r="A84" s="60">
        <f>'Materiály popis'!$A$9</f>
        <v>7</v>
      </c>
      <c r="B84" s="177" t="s">
        <v>53</v>
      </c>
      <c r="C84" s="168"/>
      <c r="D84" s="9">
        <v>12</v>
      </c>
      <c r="E84" s="51" t="s">
        <v>0</v>
      </c>
      <c r="S84" s="8"/>
      <c r="T84" s="8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</row>
    <row r="85" spans="1:78" ht="11.25" customHeight="1" x14ac:dyDescent="0.25">
      <c r="A85" s="60">
        <f>'Materiály popis'!$A$17</f>
        <v>14</v>
      </c>
      <c r="B85" s="177" t="s">
        <v>31</v>
      </c>
      <c r="C85" s="168"/>
      <c r="D85" s="192" t="s">
        <v>60</v>
      </c>
      <c r="E85" s="193"/>
      <c r="S85" s="39"/>
      <c r="T85" s="39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</row>
    <row r="86" spans="1:78" ht="11.25" customHeight="1" x14ac:dyDescent="0.25">
      <c r="A86" s="60"/>
      <c r="B86" s="59"/>
      <c r="C86" s="38" t="s">
        <v>11</v>
      </c>
      <c r="D86" s="30"/>
      <c r="E86" s="51"/>
      <c r="S86" s="38"/>
      <c r="T86" s="38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</row>
    <row r="87" spans="1:78" ht="11.25" customHeight="1" x14ac:dyDescent="0.25">
      <c r="A87" s="60">
        <f>'Materiály popis'!$A$9</f>
        <v>7</v>
      </c>
      <c r="B87" s="177" t="s">
        <v>53</v>
      </c>
      <c r="C87" s="168"/>
      <c r="D87" s="9">
        <v>12</v>
      </c>
      <c r="E87" s="51" t="s">
        <v>0</v>
      </c>
      <c r="S87" s="8"/>
      <c r="T87" s="8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</row>
    <row r="88" spans="1:78" ht="11.25" customHeight="1" x14ac:dyDescent="0.25">
      <c r="A88" s="68">
        <f>'Materiály popis'!$A$8</f>
        <v>6</v>
      </c>
      <c r="B88" s="183" t="s">
        <v>10</v>
      </c>
      <c r="C88" s="184"/>
      <c r="D88" s="69">
        <v>1</v>
      </c>
      <c r="E88" s="70" t="s">
        <v>0</v>
      </c>
      <c r="S88" s="7"/>
      <c r="T88" s="8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</row>
    <row r="89" spans="1:78" ht="11.25" customHeight="1" x14ac:dyDescent="0.25">
      <c r="A89" s="60">
        <f>'Materiály popis'!$A$7</f>
        <v>5</v>
      </c>
      <c r="B89" s="177" t="s">
        <v>57</v>
      </c>
      <c r="C89" s="168"/>
      <c r="D89" s="9">
        <v>1</v>
      </c>
      <c r="E89" s="51" t="s">
        <v>0</v>
      </c>
      <c r="S89" s="8"/>
      <c r="T89" s="8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</row>
    <row r="90" spans="1:78" ht="11.25" customHeight="1" x14ac:dyDescent="0.25">
      <c r="A90" s="65">
        <f>'Materiály popis'!$A$6</f>
        <v>4</v>
      </c>
      <c r="B90" s="187" t="s">
        <v>189</v>
      </c>
      <c r="C90" s="188"/>
      <c r="D90" s="66">
        <v>10</v>
      </c>
      <c r="E90" s="67" t="s">
        <v>0</v>
      </c>
      <c r="S90" s="8"/>
      <c r="T90" s="8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</row>
    <row r="91" spans="1:78" ht="11.25" customHeight="1" x14ac:dyDescent="0.25">
      <c r="A91" s="60">
        <f>'Materiály popis'!$A$5</f>
        <v>3</v>
      </c>
      <c r="B91" s="177" t="s">
        <v>54</v>
      </c>
      <c r="C91" s="168"/>
      <c r="D91" s="9">
        <v>3</v>
      </c>
      <c r="E91" s="51" t="s">
        <v>0</v>
      </c>
      <c r="S91" s="7"/>
      <c r="T91" s="8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</row>
    <row r="92" spans="1:78" ht="11.25" customHeight="1" x14ac:dyDescent="0.25">
      <c r="A92" s="60">
        <f>'Materiály popis'!$A$4</f>
        <v>2</v>
      </c>
      <c r="B92" s="177" t="s">
        <v>1</v>
      </c>
      <c r="C92" s="168"/>
      <c r="D92" s="30" t="s">
        <v>2</v>
      </c>
      <c r="E92" s="51"/>
      <c r="S92" s="7"/>
      <c r="T92" s="8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</row>
    <row r="93" spans="1:78" ht="11.25" customHeight="1" thickBot="1" x14ac:dyDescent="0.3">
      <c r="A93" s="61">
        <f>'Materiály popis'!$A$3</f>
        <v>1</v>
      </c>
      <c r="B93" s="175" t="s">
        <v>21</v>
      </c>
      <c r="C93" s="176"/>
      <c r="D93" s="64" t="s">
        <v>2</v>
      </c>
      <c r="E93" s="63"/>
      <c r="S93" s="8"/>
      <c r="T93" s="8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</row>
    <row r="94" spans="1:78" ht="11.25" customHeight="1" x14ac:dyDescent="0.25">
      <c r="A94" s="190" t="s">
        <v>175</v>
      </c>
      <c r="B94" s="185" t="s">
        <v>197</v>
      </c>
      <c r="C94" s="157"/>
      <c r="D94" s="157"/>
      <c r="E94" s="158"/>
      <c r="S94" s="8"/>
      <c r="T94" s="8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</row>
    <row r="95" spans="1:78" ht="11.25" customHeight="1" x14ac:dyDescent="0.25">
      <c r="A95" s="191"/>
      <c r="B95" s="186" t="s">
        <v>195</v>
      </c>
      <c r="C95" s="160"/>
      <c r="D95" s="160"/>
      <c r="E95" s="161"/>
      <c r="S95" s="8"/>
      <c r="T95" s="8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</row>
    <row r="96" spans="1:78" ht="11.25" customHeight="1" x14ac:dyDescent="0.25">
      <c r="A96" s="60">
        <f>'Materiály popis'!$A$3</f>
        <v>1</v>
      </c>
      <c r="B96" s="177" t="s">
        <v>21</v>
      </c>
      <c r="C96" s="168"/>
      <c r="D96" s="57" t="s">
        <v>2</v>
      </c>
      <c r="E96" s="20"/>
      <c r="S96" s="8"/>
      <c r="T96" s="8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</row>
    <row r="97" spans="1:78" ht="11.25" customHeight="1" x14ac:dyDescent="0.25">
      <c r="A97" s="60">
        <f>'Materiály popis'!$A$4</f>
        <v>2</v>
      </c>
      <c r="B97" s="177" t="s">
        <v>1</v>
      </c>
      <c r="C97" s="168"/>
      <c r="D97" s="30" t="s">
        <v>2</v>
      </c>
      <c r="E97" s="51"/>
      <c r="S97" s="7"/>
      <c r="T97" s="9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</row>
    <row r="98" spans="1:78" ht="11.25" customHeight="1" x14ac:dyDescent="0.25">
      <c r="A98" s="60">
        <f>'Materiály popis'!$A$5</f>
        <v>3</v>
      </c>
      <c r="B98" s="177" t="s">
        <v>54</v>
      </c>
      <c r="C98" s="168"/>
      <c r="D98" s="9">
        <v>3</v>
      </c>
      <c r="E98" s="51" t="s">
        <v>0</v>
      </c>
      <c r="S98" s="8"/>
      <c r="T98" s="8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</row>
    <row r="99" spans="1:78" ht="11.25" customHeight="1" x14ac:dyDescent="0.25">
      <c r="A99" s="68">
        <f>'Materiály popis'!$A$6</f>
        <v>4</v>
      </c>
      <c r="B99" s="183" t="s">
        <v>189</v>
      </c>
      <c r="C99" s="184"/>
      <c r="D99" s="69">
        <v>10</v>
      </c>
      <c r="E99" s="70" t="s">
        <v>0</v>
      </c>
      <c r="S99" s="39"/>
      <c r="T99" s="39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</row>
    <row r="100" spans="1:78" ht="11.25" customHeight="1" x14ac:dyDescent="0.25">
      <c r="A100" s="60">
        <f>'Materiály popis'!$A$7</f>
        <v>5</v>
      </c>
      <c r="B100" s="177" t="s">
        <v>57</v>
      </c>
      <c r="C100" s="168"/>
      <c r="D100" s="9">
        <v>1</v>
      </c>
      <c r="E100" s="51" t="s">
        <v>0</v>
      </c>
      <c r="S100" s="38"/>
      <c r="T100" s="38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</row>
    <row r="101" spans="1:78" ht="11.25" customHeight="1" x14ac:dyDescent="0.25">
      <c r="A101" s="68">
        <f>'Materiály popis'!$A$9</f>
        <v>7</v>
      </c>
      <c r="B101" s="183" t="s">
        <v>53</v>
      </c>
      <c r="C101" s="184"/>
      <c r="D101" s="69">
        <v>12</v>
      </c>
      <c r="E101" s="70" t="s">
        <v>0</v>
      </c>
      <c r="S101" s="19"/>
      <c r="T101" s="19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</row>
    <row r="102" spans="1:78" ht="11.25" customHeight="1" x14ac:dyDescent="0.25">
      <c r="A102" s="60">
        <f>'Materiály popis'!$A$18</f>
        <v>15</v>
      </c>
      <c r="B102" s="177" t="s">
        <v>176</v>
      </c>
      <c r="C102" s="168"/>
      <c r="D102" s="9">
        <v>100</v>
      </c>
      <c r="E102" s="51" t="s">
        <v>0</v>
      </c>
      <c r="S102" s="7"/>
      <c r="T102" s="8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</row>
    <row r="103" spans="1:78" ht="11.25" customHeight="1" x14ac:dyDescent="0.25">
      <c r="A103" s="60">
        <f>'Materiály popis'!$A$9</f>
        <v>7</v>
      </c>
      <c r="B103" s="177" t="s">
        <v>53</v>
      </c>
      <c r="C103" s="168"/>
      <c r="D103" s="9">
        <v>12</v>
      </c>
      <c r="E103" s="51" t="s">
        <v>0</v>
      </c>
      <c r="S103" s="8"/>
      <c r="T103" s="8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</row>
    <row r="104" spans="1:78" ht="11.25" customHeight="1" x14ac:dyDescent="0.25">
      <c r="A104" s="68">
        <f>'Materiály popis'!$A$7</f>
        <v>5</v>
      </c>
      <c r="B104" s="183" t="s">
        <v>57</v>
      </c>
      <c r="C104" s="184"/>
      <c r="D104" s="69">
        <v>1</v>
      </c>
      <c r="E104" s="70" t="s">
        <v>0</v>
      </c>
      <c r="S104" s="8"/>
      <c r="T104" s="8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</row>
    <row r="105" spans="1:78" ht="11.25" customHeight="1" x14ac:dyDescent="0.25">
      <c r="A105" s="65">
        <f>'Materiály popis'!$A$6</f>
        <v>4</v>
      </c>
      <c r="B105" s="187" t="s">
        <v>189</v>
      </c>
      <c r="C105" s="188"/>
      <c r="D105" s="66">
        <v>10</v>
      </c>
      <c r="E105" s="67" t="s">
        <v>0</v>
      </c>
      <c r="S105" s="7"/>
      <c r="T105" s="8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</row>
    <row r="106" spans="1:78" ht="11.25" customHeight="1" x14ac:dyDescent="0.25">
      <c r="A106" s="60">
        <f>'Materiály popis'!$A$5</f>
        <v>3</v>
      </c>
      <c r="B106" s="177" t="s">
        <v>54</v>
      </c>
      <c r="C106" s="168"/>
      <c r="D106" s="9">
        <v>3</v>
      </c>
      <c r="E106" s="51" t="s">
        <v>0</v>
      </c>
      <c r="S106" s="7"/>
      <c r="T106" s="8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</row>
    <row r="107" spans="1:78" ht="11.25" customHeight="1" x14ac:dyDescent="0.25">
      <c r="A107" s="60">
        <f>'Materiály popis'!$A$4</f>
        <v>2</v>
      </c>
      <c r="B107" s="177" t="s">
        <v>1</v>
      </c>
      <c r="C107" s="168"/>
      <c r="D107" s="30" t="s">
        <v>2</v>
      </c>
      <c r="E107" s="51"/>
      <c r="S107" s="8"/>
      <c r="T107" s="8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</row>
    <row r="108" spans="1:78" ht="11.25" customHeight="1" thickBot="1" x14ac:dyDescent="0.3">
      <c r="A108" s="61">
        <f>'Materiály popis'!$A$3</f>
        <v>1</v>
      </c>
      <c r="B108" s="175" t="s">
        <v>21</v>
      </c>
      <c r="C108" s="176"/>
      <c r="D108" s="64" t="s">
        <v>2</v>
      </c>
      <c r="E108" s="63"/>
      <c r="S108" s="8"/>
      <c r="T108" s="8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</row>
    <row r="109" spans="1:78" ht="11.25" customHeight="1" x14ac:dyDescent="0.25">
      <c r="A109" s="13"/>
      <c r="B109" s="44"/>
      <c r="C109" s="44"/>
      <c r="D109" s="8"/>
      <c r="E109" s="8"/>
      <c r="S109" s="8"/>
      <c r="T109" s="8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</row>
    <row r="110" spans="1:78" ht="11.25" customHeight="1" x14ac:dyDescent="0.25">
      <c r="A110" s="13"/>
      <c r="B110" s="44"/>
      <c r="C110" s="44"/>
      <c r="D110" s="8"/>
      <c r="E110" s="8"/>
      <c r="S110" s="8"/>
      <c r="T110" s="8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</row>
    <row r="111" spans="1:78" ht="11.25" customHeight="1" x14ac:dyDescent="0.25">
      <c r="A111" s="13"/>
      <c r="B111" s="44"/>
      <c r="C111" s="44"/>
      <c r="D111" s="8"/>
      <c r="E111" s="8"/>
      <c r="S111" s="7"/>
      <c r="T111" s="9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</row>
    <row r="112" spans="1:78" ht="11.25" customHeight="1" x14ac:dyDescent="0.25">
      <c r="A112" s="13"/>
      <c r="B112" s="44"/>
      <c r="C112" s="44"/>
      <c r="D112" s="7"/>
      <c r="E112" s="9"/>
      <c r="S112" s="8"/>
      <c r="T112" s="8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</row>
    <row r="113" spans="1:78" ht="11.25" customHeight="1" x14ac:dyDescent="0.25">
      <c r="A113" s="13"/>
      <c r="B113" s="44"/>
      <c r="C113" s="44"/>
      <c r="D113" s="8"/>
      <c r="E113" s="8"/>
      <c r="S113" s="39"/>
      <c r="T113" s="39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</row>
    <row r="114" spans="1:78" ht="11.25" customHeight="1" x14ac:dyDescent="0.25">
      <c r="A114" s="27"/>
      <c r="B114" s="39"/>
      <c r="C114" s="39"/>
      <c r="D114" s="39"/>
      <c r="E114" s="39"/>
      <c r="S114" s="38"/>
      <c r="T114" s="38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</row>
    <row r="115" spans="1:78" ht="11.25" customHeight="1" x14ac:dyDescent="0.25">
      <c r="A115" s="27"/>
      <c r="B115" s="38"/>
      <c r="C115" s="38"/>
      <c r="D115" s="38"/>
      <c r="E115" s="38"/>
      <c r="S115" s="8"/>
      <c r="T115" s="8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</row>
    <row r="116" spans="1:78" ht="11.25" customHeight="1" x14ac:dyDescent="0.25">
      <c r="A116" s="13"/>
      <c r="B116" s="42"/>
      <c r="C116" s="42"/>
      <c r="D116" s="8"/>
      <c r="E116" s="8"/>
      <c r="S116" s="7"/>
      <c r="T116" s="8"/>
    </row>
    <row r="117" spans="1:78" ht="11.25" customHeight="1" x14ac:dyDescent="0.25">
      <c r="A117" s="13"/>
      <c r="B117" s="44"/>
      <c r="C117" s="38"/>
      <c r="D117" s="7"/>
      <c r="E117" s="8"/>
      <c r="S117" s="7"/>
      <c r="T117" s="8"/>
    </row>
    <row r="118" spans="1:78" ht="11.25" customHeight="1" x14ac:dyDescent="0.25">
      <c r="A118" s="13"/>
      <c r="B118" s="44"/>
      <c r="C118" s="44"/>
      <c r="D118" s="7"/>
      <c r="E118" s="8"/>
      <c r="S118" s="7"/>
      <c r="T118" s="8"/>
    </row>
    <row r="119" spans="1:78" ht="11.25" customHeight="1" x14ac:dyDescent="0.25">
      <c r="A119" s="13"/>
      <c r="B119" s="44"/>
      <c r="C119" s="44"/>
      <c r="D119" s="7"/>
      <c r="E119" s="8"/>
      <c r="S119" s="7"/>
      <c r="T119" s="8"/>
    </row>
    <row r="120" spans="1:78" ht="11.25" customHeight="1" x14ac:dyDescent="0.25">
      <c r="A120" s="13"/>
      <c r="B120" s="44"/>
      <c r="C120" s="44"/>
      <c r="D120" s="7"/>
      <c r="E120" s="8"/>
      <c r="S120" s="7"/>
      <c r="T120" s="8"/>
    </row>
    <row r="121" spans="1:78" ht="11.25" customHeight="1" x14ac:dyDescent="0.25">
      <c r="A121" s="13"/>
      <c r="B121" s="44"/>
      <c r="C121" s="38"/>
      <c r="D121" s="7"/>
      <c r="E121" s="8"/>
      <c r="S121" s="7"/>
      <c r="T121" s="8"/>
    </row>
    <row r="122" spans="1:78" ht="11.25" customHeight="1" x14ac:dyDescent="0.25">
      <c r="A122" s="13"/>
      <c r="B122" s="42"/>
      <c r="C122" s="42"/>
      <c r="D122" s="7"/>
      <c r="E122" s="8"/>
      <c r="S122" s="39"/>
      <c r="T122" s="39"/>
    </row>
    <row r="123" spans="1:78" ht="11.25" customHeight="1" x14ac:dyDescent="0.25">
      <c r="A123" s="27"/>
      <c r="B123" s="39"/>
      <c r="C123" s="39"/>
      <c r="D123" s="39"/>
      <c r="E123" s="39"/>
      <c r="S123" s="38"/>
      <c r="T123" s="38"/>
    </row>
    <row r="124" spans="1:78" ht="11.25" customHeight="1" x14ac:dyDescent="0.25">
      <c r="A124" s="27"/>
      <c r="B124" s="38"/>
      <c r="C124" s="38"/>
      <c r="D124" s="38"/>
      <c r="E124" s="38"/>
      <c r="S124" s="19"/>
      <c r="T124" s="19"/>
    </row>
    <row r="125" spans="1:78" ht="11.25" customHeight="1" x14ac:dyDescent="0.25">
      <c r="A125" s="31"/>
      <c r="B125" s="44"/>
      <c r="C125" s="44"/>
      <c r="D125" s="19"/>
      <c r="E125" s="19"/>
      <c r="S125" s="7"/>
      <c r="T125" s="8"/>
    </row>
    <row r="126" spans="1:78" ht="11.25" customHeight="1" x14ac:dyDescent="0.25">
      <c r="A126" s="23"/>
      <c r="B126" s="44"/>
      <c r="C126" s="44"/>
      <c r="D126" s="7"/>
      <c r="E126" s="8"/>
      <c r="S126" s="8"/>
      <c r="T126" s="8"/>
    </row>
    <row r="127" spans="1:78" ht="11.25" customHeight="1" x14ac:dyDescent="0.25">
      <c r="A127" s="23"/>
      <c r="B127" s="44"/>
      <c r="C127" s="38"/>
      <c r="D127" s="8"/>
      <c r="E127" s="8"/>
      <c r="S127" s="8"/>
      <c r="T127" s="8"/>
    </row>
    <row r="128" spans="1:78" ht="11.25" customHeight="1" x14ac:dyDescent="0.25">
      <c r="A128" s="23"/>
      <c r="B128" s="44"/>
      <c r="C128" s="38"/>
      <c r="D128" s="8"/>
      <c r="E128" s="8"/>
      <c r="S128" s="7"/>
      <c r="T128" s="8"/>
    </row>
    <row r="129" spans="1:20" ht="11.25" customHeight="1" x14ac:dyDescent="0.25">
      <c r="A129" s="23"/>
      <c r="B129" s="44"/>
      <c r="C129" s="38"/>
      <c r="D129" s="7"/>
      <c r="E129" s="8"/>
      <c r="S129" s="8"/>
      <c r="T129" s="8"/>
    </row>
    <row r="130" spans="1:20" ht="11.25" customHeight="1" x14ac:dyDescent="0.25">
      <c r="A130" s="13"/>
      <c r="B130" s="44"/>
      <c r="C130" s="44"/>
      <c r="D130" s="8"/>
      <c r="E130" s="8"/>
      <c r="S130" s="7"/>
      <c r="T130" s="8"/>
    </row>
    <row r="131" spans="1:20" ht="11.25" customHeight="1" x14ac:dyDescent="0.25">
      <c r="A131" s="13"/>
      <c r="B131" s="44"/>
      <c r="C131" s="44"/>
      <c r="D131" s="7"/>
      <c r="E131" s="8"/>
      <c r="S131" s="7"/>
      <c r="T131" s="8"/>
    </row>
    <row r="132" spans="1:20" ht="11.25" customHeight="1" x14ac:dyDescent="0.25">
      <c r="A132" s="13"/>
      <c r="B132" s="44"/>
      <c r="C132" s="38"/>
      <c r="D132" s="7"/>
      <c r="E132" s="8"/>
      <c r="S132" s="7"/>
      <c r="T132" s="8"/>
    </row>
    <row r="133" spans="1:20" ht="11.25" customHeight="1" x14ac:dyDescent="0.25">
      <c r="A133" s="13"/>
      <c r="B133" s="42"/>
      <c r="C133" s="42"/>
      <c r="D133" s="7"/>
      <c r="E133" s="8"/>
      <c r="S133" s="8"/>
      <c r="T133" s="8"/>
    </row>
    <row r="134" spans="1:20" ht="11.25" customHeight="1" x14ac:dyDescent="0.25">
      <c r="A134" s="13"/>
      <c r="B134" s="44"/>
      <c r="C134" s="44"/>
      <c r="D134" s="8"/>
      <c r="E134" s="8"/>
      <c r="S134" s="7"/>
      <c r="T134" s="8"/>
    </row>
    <row r="135" spans="1:20" ht="11.25" customHeight="1" x14ac:dyDescent="0.25">
      <c r="A135" s="13"/>
      <c r="B135" s="44"/>
      <c r="C135" s="44"/>
      <c r="D135" s="7"/>
      <c r="E135" s="8"/>
      <c r="S135" s="7"/>
      <c r="T135" s="8"/>
    </row>
    <row r="136" spans="1:20" ht="11.25" customHeight="1" x14ac:dyDescent="0.25">
      <c r="A136" s="13"/>
      <c r="B136" s="44"/>
      <c r="C136" s="38"/>
      <c r="D136" s="7"/>
      <c r="E136" s="8"/>
      <c r="S136" s="7"/>
      <c r="T136" s="8"/>
    </row>
    <row r="137" spans="1:20" ht="11.25" customHeight="1" x14ac:dyDescent="0.25">
      <c r="A137" s="13"/>
      <c r="B137" s="42"/>
      <c r="C137" s="42"/>
      <c r="D137" s="7"/>
      <c r="E137" s="8"/>
      <c r="S137" s="39"/>
      <c r="T137" s="39"/>
    </row>
    <row r="138" spans="1:20" ht="11.25" customHeight="1" x14ac:dyDescent="0.25">
      <c r="A138" s="31"/>
      <c r="B138" s="39"/>
      <c r="C138" s="39"/>
      <c r="D138" s="39"/>
      <c r="E138" s="39"/>
      <c r="S138" s="38"/>
      <c r="T138" s="38"/>
    </row>
    <row r="139" spans="1:20" ht="11.25" customHeight="1" x14ac:dyDescent="0.25">
      <c r="A139" s="31"/>
      <c r="B139" s="38"/>
      <c r="C139" s="38"/>
      <c r="D139" s="38"/>
      <c r="E139" s="38"/>
      <c r="S139" s="19"/>
      <c r="T139" s="19"/>
    </row>
    <row r="140" spans="1:20" ht="11.25" customHeight="1" x14ac:dyDescent="0.25">
      <c r="A140" s="31"/>
      <c r="B140" s="44"/>
      <c r="C140" s="44"/>
      <c r="D140" s="19"/>
      <c r="E140" s="19"/>
      <c r="S140" s="7"/>
      <c r="T140" s="8"/>
    </row>
    <row r="141" spans="1:20" ht="11.25" customHeight="1" x14ac:dyDescent="0.25">
      <c r="A141" s="13"/>
      <c r="B141" s="44"/>
      <c r="C141" s="44"/>
      <c r="D141" s="7"/>
      <c r="E141" s="8"/>
      <c r="S141" s="8"/>
      <c r="T141" s="8"/>
    </row>
    <row r="142" spans="1:20" ht="11.25" customHeight="1" x14ac:dyDescent="0.25">
      <c r="A142" s="13"/>
      <c r="B142" s="44"/>
      <c r="C142" s="38"/>
      <c r="D142" s="8"/>
      <c r="E142" s="8"/>
      <c r="S142" s="8"/>
      <c r="T142" s="8"/>
    </row>
    <row r="143" spans="1:20" ht="11.25" customHeight="1" x14ac:dyDescent="0.25">
      <c r="A143" s="13"/>
      <c r="B143" s="44"/>
      <c r="C143" s="38"/>
      <c r="D143" s="8"/>
      <c r="E143" s="8"/>
      <c r="S143" s="7"/>
      <c r="T143" s="8"/>
    </row>
    <row r="144" spans="1:20" ht="11.25" customHeight="1" x14ac:dyDescent="0.25">
      <c r="A144" s="13"/>
      <c r="B144" s="44"/>
      <c r="C144" s="38"/>
      <c r="D144" s="7"/>
      <c r="E144" s="8"/>
      <c r="S144" s="7"/>
      <c r="T144" s="8"/>
    </row>
    <row r="145" spans="1:20" ht="11.25" customHeight="1" x14ac:dyDescent="0.25">
      <c r="A145" s="13"/>
      <c r="B145" s="44"/>
      <c r="C145" s="44"/>
      <c r="D145" s="7"/>
      <c r="E145" s="8"/>
      <c r="S145" s="8"/>
      <c r="T145" s="8"/>
    </row>
    <row r="146" spans="1:20" ht="11.25" customHeight="1" x14ac:dyDescent="0.25">
      <c r="A146" s="13"/>
      <c r="B146" s="44"/>
      <c r="C146" s="44"/>
      <c r="D146" s="8"/>
      <c r="E146" s="8"/>
      <c r="S146" s="39"/>
      <c r="T146" s="39"/>
    </row>
    <row r="147" spans="1:20" ht="11.25" customHeight="1" x14ac:dyDescent="0.25">
      <c r="A147" s="27"/>
      <c r="B147" s="39"/>
      <c r="C147" s="39"/>
      <c r="D147" s="39"/>
      <c r="E147" s="39"/>
      <c r="S147" s="38"/>
      <c r="T147" s="38"/>
    </row>
    <row r="148" spans="1:20" ht="11.25" customHeight="1" x14ac:dyDescent="0.25">
      <c r="A148" s="27"/>
      <c r="B148" s="38"/>
      <c r="C148" s="38"/>
      <c r="D148" s="38"/>
      <c r="E148" s="38"/>
      <c r="S148" s="19"/>
      <c r="T148" s="19"/>
    </row>
    <row r="149" spans="1:20" ht="11.25" customHeight="1" thickBot="1" x14ac:dyDescent="0.3">
      <c r="A149" s="31"/>
      <c r="B149" s="44"/>
      <c r="C149" s="44"/>
      <c r="D149" s="19"/>
      <c r="E149" s="19"/>
      <c r="S149" s="7"/>
      <c r="T149" s="8"/>
    </row>
    <row r="150" spans="1:20" ht="11.25" customHeight="1" x14ac:dyDescent="0.25">
      <c r="A150" s="190" t="s">
        <v>97</v>
      </c>
      <c r="B150" s="194" t="s">
        <v>136</v>
      </c>
      <c r="C150" s="195"/>
      <c r="D150" s="195"/>
      <c r="E150" s="71"/>
      <c r="S150" s="8"/>
      <c r="T150" s="8"/>
    </row>
    <row r="151" spans="1:20" ht="11.25" customHeight="1" x14ac:dyDescent="0.25">
      <c r="A151" s="191"/>
      <c r="B151" s="101" t="s">
        <v>139</v>
      </c>
      <c r="C151" s="102"/>
      <c r="D151" s="72"/>
      <c r="E151" s="73"/>
      <c r="S151" s="8"/>
      <c r="T151" s="8"/>
    </row>
    <row r="152" spans="1:20" ht="11.25" customHeight="1" x14ac:dyDescent="0.25">
      <c r="A152" s="60">
        <f>'Materiály popis'!$A$3</f>
        <v>1</v>
      </c>
      <c r="B152" s="177" t="s">
        <v>21</v>
      </c>
      <c r="C152" s="168"/>
      <c r="D152" s="57" t="s">
        <v>2</v>
      </c>
      <c r="E152" s="20"/>
      <c r="S152" s="7"/>
      <c r="T152" s="8"/>
    </row>
    <row r="153" spans="1:20" ht="11.25" customHeight="1" x14ac:dyDescent="0.25">
      <c r="A153" s="60">
        <f>'Materiály popis'!$A$4</f>
        <v>2</v>
      </c>
      <c r="B153" s="177" t="s">
        <v>1</v>
      </c>
      <c r="C153" s="168"/>
      <c r="D153" s="30" t="s">
        <v>2</v>
      </c>
      <c r="E153" s="51"/>
      <c r="S153" s="7"/>
      <c r="T153" s="8"/>
    </row>
    <row r="154" spans="1:20" ht="11.25" customHeight="1" x14ac:dyDescent="0.25">
      <c r="A154" s="60">
        <f>'Materiály popis'!$A$19</f>
        <v>16</v>
      </c>
      <c r="B154" s="177" t="s">
        <v>62</v>
      </c>
      <c r="C154" s="168"/>
      <c r="D154" s="30" t="s">
        <v>2</v>
      </c>
      <c r="E154" s="33"/>
      <c r="S154" s="8"/>
      <c r="T154" s="8"/>
    </row>
    <row r="155" spans="1:20" ht="11.25" customHeight="1" x14ac:dyDescent="0.25">
      <c r="A155" s="60">
        <f>'Materiály popis'!$A$20</f>
        <v>17</v>
      </c>
      <c r="B155" s="177" t="s">
        <v>132</v>
      </c>
      <c r="C155" s="168"/>
      <c r="D155" s="30">
        <v>30</v>
      </c>
      <c r="E155" s="51" t="s">
        <v>0</v>
      </c>
      <c r="S155" s="8"/>
      <c r="T155" s="8"/>
    </row>
    <row r="156" spans="1:20" ht="11.25" customHeight="1" x14ac:dyDescent="0.25">
      <c r="A156" s="74"/>
      <c r="B156" s="177" t="s">
        <v>64</v>
      </c>
      <c r="C156" s="168"/>
      <c r="D156" s="30">
        <v>50</v>
      </c>
      <c r="E156" s="51" t="s">
        <v>0</v>
      </c>
      <c r="S156" s="8"/>
      <c r="T156" s="8"/>
    </row>
    <row r="157" spans="1:20" ht="11.25" customHeight="1" thickBot="1" x14ac:dyDescent="0.3">
      <c r="A157" s="74"/>
      <c r="B157" s="59"/>
      <c r="C157" s="38" t="s">
        <v>133</v>
      </c>
      <c r="D157" s="30"/>
      <c r="E157" s="51"/>
      <c r="S157" s="8"/>
      <c r="T157" s="8"/>
    </row>
    <row r="158" spans="1:20" ht="11.25" customHeight="1" x14ac:dyDescent="0.25">
      <c r="A158" s="190" t="s">
        <v>98</v>
      </c>
      <c r="B158" s="194" t="s">
        <v>135</v>
      </c>
      <c r="C158" s="195"/>
      <c r="D158" s="195"/>
      <c r="E158" s="71"/>
      <c r="S158" s="7"/>
      <c r="T158" s="9"/>
    </row>
    <row r="159" spans="1:20" ht="11.25" customHeight="1" x14ac:dyDescent="0.25">
      <c r="A159" s="191"/>
      <c r="B159" s="101" t="s">
        <v>139</v>
      </c>
      <c r="C159" s="102"/>
      <c r="D159" s="72"/>
      <c r="E159" s="73"/>
      <c r="S159" s="8"/>
      <c r="T159" s="8"/>
    </row>
    <row r="160" spans="1:20" ht="11.25" customHeight="1" x14ac:dyDescent="0.25">
      <c r="A160" s="60">
        <f>'Materiály popis'!$A$21</f>
        <v>18</v>
      </c>
      <c r="B160" s="177" t="s">
        <v>67</v>
      </c>
      <c r="C160" s="168"/>
      <c r="D160" s="30"/>
      <c r="E160" s="33"/>
      <c r="S160" s="39"/>
      <c r="T160" s="39"/>
    </row>
    <row r="161" spans="1:20" ht="11.25" customHeight="1" x14ac:dyDescent="0.25">
      <c r="A161" s="60">
        <f>'Materiály popis'!$A$3</f>
        <v>1</v>
      </c>
      <c r="B161" s="177" t="s">
        <v>164</v>
      </c>
      <c r="C161" s="168"/>
      <c r="D161" s="57" t="s">
        <v>2</v>
      </c>
      <c r="E161" s="20"/>
      <c r="S161" s="38"/>
      <c r="T161" s="38"/>
    </row>
    <row r="162" spans="1:20" ht="11.25" customHeight="1" x14ac:dyDescent="0.25">
      <c r="A162" s="60">
        <f>'Materiály popis'!$A$4</f>
        <v>2</v>
      </c>
      <c r="B162" s="177" t="s">
        <v>163</v>
      </c>
      <c r="C162" s="168"/>
      <c r="D162" s="30" t="s">
        <v>2</v>
      </c>
      <c r="E162" s="51"/>
      <c r="S162" s="7"/>
      <c r="T162" s="8"/>
    </row>
    <row r="163" spans="1:20" ht="11.25" customHeight="1" x14ac:dyDescent="0.25">
      <c r="A163" s="60">
        <f>'Materiály popis'!$A$19</f>
        <v>16</v>
      </c>
      <c r="B163" s="177" t="s">
        <v>68</v>
      </c>
      <c r="C163" s="168"/>
      <c r="D163" s="30" t="s">
        <v>2</v>
      </c>
      <c r="E163" s="51"/>
      <c r="S163" s="7"/>
      <c r="T163" s="8"/>
    </row>
    <row r="164" spans="1:20" ht="11.25" customHeight="1" x14ac:dyDescent="0.25">
      <c r="A164" s="60">
        <f>'Materiály popis'!$A$20</f>
        <v>17</v>
      </c>
      <c r="B164" s="177" t="s">
        <v>132</v>
      </c>
      <c r="C164" s="168"/>
      <c r="D164" s="30">
        <v>30</v>
      </c>
      <c r="E164" s="51" t="s">
        <v>0</v>
      </c>
      <c r="S164" s="7"/>
      <c r="T164" s="8"/>
    </row>
    <row r="165" spans="1:20" ht="11.25" customHeight="1" x14ac:dyDescent="0.25">
      <c r="A165" s="74"/>
      <c r="B165" s="177" t="s">
        <v>64</v>
      </c>
      <c r="C165" s="168"/>
      <c r="D165" s="30">
        <v>50</v>
      </c>
      <c r="E165" s="51" t="s">
        <v>0</v>
      </c>
      <c r="S165" s="7"/>
      <c r="T165" s="8"/>
    </row>
    <row r="166" spans="1:20" ht="11.25" customHeight="1" thickBot="1" x14ac:dyDescent="0.3">
      <c r="A166" s="74"/>
      <c r="B166" s="59"/>
      <c r="C166" s="38" t="s">
        <v>133</v>
      </c>
      <c r="D166" s="30"/>
      <c r="E166" s="51"/>
      <c r="S166" s="7"/>
      <c r="T166" s="8"/>
    </row>
    <row r="167" spans="1:20" ht="11.25" customHeight="1" x14ac:dyDescent="0.25">
      <c r="A167" s="190" t="s">
        <v>99</v>
      </c>
      <c r="B167" s="194" t="s">
        <v>61</v>
      </c>
      <c r="C167" s="195"/>
      <c r="D167" s="195"/>
      <c r="E167" s="71"/>
      <c r="S167" s="7"/>
      <c r="T167" s="8"/>
    </row>
    <row r="168" spans="1:20" ht="11.25" customHeight="1" x14ac:dyDescent="0.25">
      <c r="A168" s="191"/>
      <c r="B168" s="196" t="s">
        <v>140</v>
      </c>
      <c r="C168" s="197"/>
      <c r="D168" s="197"/>
      <c r="E168" s="73"/>
      <c r="S168" s="7"/>
      <c r="T168" s="8"/>
    </row>
    <row r="169" spans="1:20" ht="11.25" customHeight="1" x14ac:dyDescent="0.25">
      <c r="A169" s="60">
        <f>'Materiály popis'!$A$3</f>
        <v>1</v>
      </c>
      <c r="B169" s="177" t="s">
        <v>21</v>
      </c>
      <c r="C169" s="168"/>
      <c r="D169" s="57" t="s">
        <v>2</v>
      </c>
      <c r="E169" s="20"/>
      <c r="S169" s="8"/>
      <c r="T169" s="8"/>
    </row>
    <row r="170" spans="1:20" ht="11.25" customHeight="1" x14ac:dyDescent="0.25">
      <c r="A170" s="60">
        <f>'Materiály popis'!$A$4</f>
        <v>2</v>
      </c>
      <c r="B170" s="177" t="s">
        <v>1</v>
      </c>
      <c r="C170" s="168"/>
      <c r="D170" s="30" t="s">
        <v>2</v>
      </c>
      <c r="E170" s="51"/>
      <c r="S170" s="8"/>
      <c r="T170" s="8"/>
    </row>
    <row r="171" spans="1:20" ht="11.25" customHeight="1" x14ac:dyDescent="0.25">
      <c r="A171" s="60">
        <f>'Materiály popis'!$A$19</f>
        <v>16</v>
      </c>
      <c r="B171" s="177" t="s">
        <v>62</v>
      </c>
      <c r="C171" s="168"/>
      <c r="D171" s="30" t="s">
        <v>2</v>
      </c>
      <c r="E171" s="33"/>
      <c r="S171" s="8"/>
      <c r="T171" s="8"/>
    </row>
    <row r="172" spans="1:20" ht="11.25" customHeight="1" x14ac:dyDescent="0.25">
      <c r="A172" s="60">
        <f>'Materiály popis'!$A$23</f>
        <v>19</v>
      </c>
      <c r="B172" s="177" t="s">
        <v>63</v>
      </c>
      <c r="C172" s="168"/>
      <c r="D172" s="30">
        <v>12.5</v>
      </c>
      <c r="E172" s="51" t="s">
        <v>0</v>
      </c>
      <c r="S172" s="8"/>
      <c r="T172" s="8"/>
    </row>
    <row r="173" spans="1:20" ht="11.25" customHeight="1" x14ac:dyDescent="0.25">
      <c r="A173" s="74"/>
      <c r="B173" s="177" t="s">
        <v>64</v>
      </c>
      <c r="C173" s="168"/>
      <c r="D173" s="30">
        <v>75</v>
      </c>
      <c r="E173" s="51" t="s">
        <v>0</v>
      </c>
      <c r="S173" s="8"/>
      <c r="T173" s="8"/>
    </row>
    <row r="174" spans="1:20" ht="11.25" customHeight="1" x14ac:dyDescent="0.25">
      <c r="A174" s="74"/>
      <c r="B174" s="59"/>
      <c r="C174" s="38" t="s">
        <v>65</v>
      </c>
      <c r="D174" s="30"/>
      <c r="E174" s="51"/>
      <c r="S174" s="8"/>
      <c r="T174" s="8"/>
    </row>
    <row r="175" spans="1:20" ht="11.25" customHeight="1" x14ac:dyDescent="0.25">
      <c r="A175" s="60">
        <f>'Materiály popis'!$A$23</f>
        <v>19</v>
      </c>
      <c r="B175" s="177" t="s">
        <v>63</v>
      </c>
      <c r="C175" s="168"/>
      <c r="D175" s="30">
        <v>12.5</v>
      </c>
      <c r="E175" s="51" t="s">
        <v>0</v>
      </c>
      <c r="S175" s="8"/>
      <c r="T175" s="8"/>
    </row>
    <row r="176" spans="1:20" ht="11.25" customHeight="1" x14ac:dyDescent="0.25">
      <c r="A176" s="60">
        <f>'Materiály popis'!$A$19</f>
        <v>16</v>
      </c>
      <c r="B176" s="177" t="s">
        <v>62</v>
      </c>
      <c r="C176" s="168"/>
      <c r="D176" s="30" t="s">
        <v>2</v>
      </c>
      <c r="E176" s="33"/>
      <c r="S176" s="8"/>
      <c r="T176" s="8"/>
    </row>
    <row r="177" spans="1:20" ht="11.25" customHeight="1" x14ac:dyDescent="0.25">
      <c r="A177" s="60">
        <f>'Materiály popis'!$A$4</f>
        <v>2</v>
      </c>
      <c r="B177" s="177" t="s">
        <v>1</v>
      </c>
      <c r="C177" s="168"/>
      <c r="D177" s="30" t="s">
        <v>2</v>
      </c>
      <c r="E177" s="51"/>
      <c r="S177" s="39"/>
      <c r="T177" s="39"/>
    </row>
    <row r="178" spans="1:20" ht="11.25" customHeight="1" thickBot="1" x14ac:dyDescent="0.3">
      <c r="A178" s="60">
        <f>'Materiály popis'!$A$3</f>
        <v>1</v>
      </c>
      <c r="B178" s="175" t="s">
        <v>21</v>
      </c>
      <c r="C178" s="176"/>
      <c r="D178" s="56" t="s">
        <v>2</v>
      </c>
      <c r="E178" s="53"/>
      <c r="S178" s="38"/>
      <c r="T178" s="38"/>
    </row>
    <row r="179" spans="1:20" ht="11.25" customHeight="1" x14ac:dyDescent="0.25">
      <c r="A179" s="190" t="s">
        <v>100</v>
      </c>
      <c r="B179" s="194" t="s">
        <v>66</v>
      </c>
      <c r="C179" s="195"/>
      <c r="D179" s="195"/>
      <c r="E179" s="71"/>
      <c r="S179" s="19"/>
      <c r="T179" s="19"/>
    </row>
    <row r="180" spans="1:20" ht="11.25" customHeight="1" x14ac:dyDescent="0.25">
      <c r="A180" s="191"/>
      <c r="B180" s="101" t="s">
        <v>141</v>
      </c>
      <c r="C180" s="102"/>
      <c r="D180" s="72"/>
      <c r="E180" s="73"/>
      <c r="S180" s="7"/>
      <c r="T180" s="8"/>
    </row>
    <row r="181" spans="1:20" ht="11.25" customHeight="1" x14ac:dyDescent="0.25">
      <c r="A181" s="60">
        <f>'Materiály popis'!$A$21</f>
        <v>18</v>
      </c>
      <c r="B181" s="177" t="s">
        <v>67</v>
      </c>
      <c r="C181" s="168"/>
      <c r="D181" s="30"/>
      <c r="E181" s="33"/>
      <c r="S181" s="8"/>
      <c r="T181" s="8"/>
    </row>
    <row r="182" spans="1:20" ht="11.25" customHeight="1" x14ac:dyDescent="0.25">
      <c r="A182" s="60">
        <f>'Materiály popis'!$A$3</f>
        <v>1</v>
      </c>
      <c r="B182" s="177" t="s">
        <v>164</v>
      </c>
      <c r="C182" s="168"/>
      <c r="D182" s="57" t="s">
        <v>2</v>
      </c>
      <c r="E182" s="20"/>
      <c r="S182" s="8"/>
      <c r="T182" s="8"/>
    </row>
    <row r="183" spans="1:20" ht="11.25" customHeight="1" x14ac:dyDescent="0.25">
      <c r="A183" s="60">
        <f>'Materiály popis'!$A$4</f>
        <v>2</v>
      </c>
      <c r="B183" s="177" t="s">
        <v>163</v>
      </c>
      <c r="C183" s="168"/>
      <c r="D183" s="30" t="s">
        <v>2</v>
      </c>
      <c r="E183" s="51"/>
      <c r="S183" s="7"/>
      <c r="T183" s="8"/>
    </row>
    <row r="184" spans="1:20" ht="11.25" customHeight="1" x14ac:dyDescent="0.25">
      <c r="A184" s="60">
        <f>'Materiály popis'!$A$19</f>
        <v>16</v>
      </c>
      <c r="B184" s="177" t="s">
        <v>68</v>
      </c>
      <c r="C184" s="168"/>
      <c r="D184" s="30" t="s">
        <v>2</v>
      </c>
      <c r="E184" s="51"/>
      <c r="S184" s="7"/>
      <c r="T184" s="8"/>
    </row>
    <row r="185" spans="1:20" ht="11.25" customHeight="1" x14ac:dyDescent="0.25">
      <c r="A185" s="60">
        <f>'Materiály popis'!$A$24</f>
        <v>20</v>
      </c>
      <c r="B185" s="177" t="s">
        <v>69</v>
      </c>
      <c r="C185" s="168"/>
      <c r="D185" s="30">
        <v>25</v>
      </c>
      <c r="E185" s="51" t="s">
        <v>0</v>
      </c>
      <c r="S185" s="7"/>
      <c r="T185" s="8"/>
    </row>
    <row r="186" spans="1:20" ht="11.25" customHeight="1" x14ac:dyDescent="0.25">
      <c r="A186" s="60"/>
      <c r="B186" s="177" t="s">
        <v>64</v>
      </c>
      <c r="C186" s="168"/>
      <c r="D186" s="30">
        <v>50</v>
      </c>
      <c r="E186" s="51" t="s">
        <v>0</v>
      </c>
      <c r="S186" s="8"/>
      <c r="T186" s="8"/>
    </row>
    <row r="187" spans="1:20" ht="11.25" customHeight="1" x14ac:dyDescent="0.25">
      <c r="A187" s="60"/>
      <c r="B187" s="59"/>
      <c r="C187" s="38" t="s">
        <v>70</v>
      </c>
      <c r="D187" s="30"/>
      <c r="E187" s="51"/>
      <c r="S187" s="8"/>
      <c r="T187" s="8"/>
    </row>
    <row r="188" spans="1:20" ht="11.25" customHeight="1" x14ac:dyDescent="0.25">
      <c r="A188" s="60">
        <f>'Materiály popis'!$A$23</f>
        <v>19</v>
      </c>
      <c r="B188" s="177" t="s">
        <v>63</v>
      </c>
      <c r="C188" s="168"/>
      <c r="D188" s="30">
        <v>12.5</v>
      </c>
      <c r="E188" s="51" t="s">
        <v>0</v>
      </c>
      <c r="S188" s="8"/>
      <c r="T188" s="8"/>
    </row>
    <row r="189" spans="1:20" ht="11.25" customHeight="1" x14ac:dyDescent="0.25">
      <c r="A189" s="60">
        <f>'Materiály popis'!$A$19</f>
        <v>16</v>
      </c>
      <c r="B189" s="177" t="s">
        <v>62</v>
      </c>
      <c r="C189" s="168"/>
      <c r="D189" s="30" t="s">
        <v>2</v>
      </c>
      <c r="E189" s="33"/>
      <c r="S189" s="7"/>
      <c r="T189" s="8"/>
    </row>
    <row r="190" spans="1:20" ht="11.25" customHeight="1" x14ac:dyDescent="0.25">
      <c r="A190" s="60">
        <f>'Materiály popis'!$A$4</f>
        <v>2</v>
      </c>
      <c r="B190" s="177" t="s">
        <v>1</v>
      </c>
      <c r="C190" s="168"/>
      <c r="D190" s="30" t="s">
        <v>2</v>
      </c>
      <c r="E190" s="51"/>
      <c r="S190" s="39"/>
      <c r="T190" s="39"/>
    </row>
    <row r="191" spans="1:20" ht="11.25" customHeight="1" thickBot="1" x14ac:dyDescent="0.3">
      <c r="A191" s="60">
        <f>'Materiály popis'!$A$3</f>
        <v>1</v>
      </c>
      <c r="B191" s="175" t="s">
        <v>21</v>
      </c>
      <c r="C191" s="176"/>
      <c r="D191" s="56" t="s">
        <v>2</v>
      </c>
      <c r="E191" s="53"/>
      <c r="S191" s="38"/>
      <c r="T191" s="38"/>
    </row>
    <row r="192" spans="1:20" ht="11.25" customHeight="1" x14ac:dyDescent="0.25">
      <c r="A192" s="190" t="s">
        <v>101</v>
      </c>
      <c r="B192" s="194" t="s">
        <v>71</v>
      </c>
      <c r="C192" s="195"/>
      <c r="D192" s="195"/>
      <c r="E192" s="71"/>
      <c r="S192" s="19"/>
      <c r="T192" s="19"/>
    </row>
    <row r="193" spans="1:20" ht="11.25" customHeight="1" x14ac:dyDescent="0.25">
      <c r="A193" s="191"/>
      <c r="B193" s="196" t="s">
        <v>142</v>
      </c>
      <c r="C193" s="197"/>
      <c r="D193" s="197"/>
      <c r="E193" s="73"/>
      <c r="S193" s="7"/>
      <c r="T193" s="8"/>
    </row>
    <row r="194" spans="1:20" ht="11.25" customHeight="1" x14ac:dyDescent="0.25">
      <c r="A194" s="60">
        <f>'Materiály popis'!$A$21</f>
        <v>18</v>
      </c>
      <c r="B194" s="177" t="s">
        <v>67</v>
      </c>
      <c r="C194" s="168"/>
      <c r="D194" s="30"/>
      <c r="E194" s="33"/>
      <c r="S194" s="8"/>
      <c r="T194" s="8"/>
    </row>
    <row r="195" spans="1:20" ht="11.25" customHeight="1" x14ac:dyDescent="0.25">
      <c r="A195" s="60">
        <f>'Materiály popis'!$A$3</f>
        <v>1</v>
      </c>
      <c r="B195" s="177" t="s">
        <v>164</v>
      </c>
      <c r="C195" s="168"/>
      <c r="D195" s="57" t="s">
        <v>2</v>
      </c>
      <c r="E195" s="20"/>
      <c r="S195" s="8"/>
      <c r="T195" s="8"/>
    </row>
    <row r="196" spans="1:20" ht="11.25" customHeight="1" x14ac:dyDescent="0.25">
      <c r="A196" s="60">
        <f>'Materiály popis'!$A$4</f>
        <v>2</v>
      </c>
      <c r="B196" s="177" t="s">
        <v>163</v>
      </c>
      <c r="C196" s="168"/>
      <c r="D196" s="30" t="s">
        <v>2</v>
      </c>
      <c r="E196" s="51"/>
      <c r="S196" s="7"/>
      <c r="T196" s="8"/>
    </row>
    <row r="197" spans="1:20" ht="11.25" customHeight="1" x14ac:dyDescent="0.25">
      <c r="A197" s="60">
        <f>'Materiály popis'!$A$19</f>
        <v>16</v>
      </c>
      <c r="B197" s="177" t="s">
        <v>68</v>
      </c>
      <c r="C197" s="168"/>
      <c r="D197" s="30" t="s">
        <v>2</v>
      </c>
      <c r="E197" s="33"/>
      <c r="S197" s="7"/>
      <c r="T197" s="8"/>
    </row>
    <row r="198" spans="1:20" ht="11.25" customHeight="1" x14ac:dyDescent="0.25">
      <c r="A198" s="60">
        <f>'Materiály popis'!$A$24</f>
        <v>20</v>
      </c>
      <c r="B198" s="177" t="s">
        <v>69</v>
      </c>
      <c r="C198" s="168"/>
      <c r="D198" s="30">
        <v>25</v>
      </c>
      <c r="E198" s="51" t="s">
        <v>0</v>
      </c>
      <c r="S198" s="7"/>
      <c r="T198" s="8"/>
    </row>
    <row r="199" spans="1:20" ht="11.25" customHeight="1" x14ac:dyDescent="0.25">
      <c r="A199" s="74"/>
      <c r="B199" s="177" t="s">
        <v>64</v>
      </c>
      <c r="C199" s="168"/>
      <c r="D199" s="30">
        <v>100</v>
      </c>
      <c r="E199" s="51" t="s">
        <v>0</v>
      </c>
      <c r="S199" s="39"/>
      <c r="T199" s="39"/>
    </row>
    <row r="200" spans="1:20" ht="11.25" customHeight="1" x14ac:dyDescent="0.25">
      <c r="A200" s="74"/>
      <c r="B200" s="59"/>
      <c r="C200" s="38" t="s">
        <v>72</v>
      </c>
      <c r="D200" s="30"/>
      <c r="E200" s="51"/>
      <c r="S200" s="38"/>
      <c r="T200" s="38"/>
    </row>
    <row r="201" spans="1:20" ht="11.25" customHeight="1" x14ac:dyDescent="0.25">
      <c r="A201" s="60">
        <f>'Materiály popis'!$A$24</f>
        <v>20</v>
      </c>
      <c r="B201" s="177" t="s">
        <v>69</v>
      </c>
      <c r="C201" s="168"/>
      <c r="D201" s="30">
        <v>25</v>
      </c>
      <c r="E201" s="51" t="s">
        <v>0</v>
      </c>
      <c r="S201" s="7"/>
      <c r="T201" s="8"/>
    </row>
    <row r="202" spans="1:20" ht="11.25" customHeight="1" x14ac:dyDescent="0.25">
      <c r="A202" s="60">
        <f>'Materiály popis'!$A$19</f>
        <v>16</v>
      </c>
      <c r="B202" s="177" t="s">
        <v>68</v>
      </c>
      <c r="C202" s="168"/>
      <c r="D202" s="30" t="s">
        <v>2</v>
      </c>
      <c r="E202" s="51"/>
      <c r="S202" s="7"/>
      <c r="T202" s="8"/>
    </row>
    <row r="203" spans="1:20" ht="11.25" customHeight="1" x14ac:dyDescent="0.25">
      <c r="A203" s="60">
        <f>'Materiály popis'!$A$4</f>
        <v>2</v>
      </c>
      <c r="B203" s="177" t="s">
        <v>163</v>
      </c>
      <c r="C203" s="168"/>
      <c r="D203" s="30" t="s">
        <v>2</v>
      </c>
      <c r="E203" s="51"/>
      <c r="S203" s="8"/>
      <c r="T203" s="8"/>
    </row>
    <row r="204" spans="1:20" ht="11.25" customHeight="1" x14ac:dyDescent="0.25">
      <c r="A204" s="60">
        <f>'Materiály popis'!$A$3</f>
        <v>1</v>
      </c>
      <c r="B204" s="177" t="s">
        <v>164</v>
      </c>
      <c r="C204" s="168"/>
      <c r="D204" s="30" t="s">
        <v>2</v>
      </c>
      <c r="E204" s="51"/>
      <c r="S204" s="7"/>
      <c r="T204" s="9"/>
    </row>
    <row r="205" spans="1:20" ht="11.25" customHeight="1" thickBot="1" x14ac:dyDescent="0.3">
      <c r="A205" s="60">
        <f>'Materiály popis'!$A$21</f>
        <v>18</v>
      </c>
      <c r="B205" s="175" t="s">
        <v>67</v>
      </c>
      <c r="C205" s="176"/>
      <c r="D205" s="56"/>
      <c r="E205" s="53"/>
      <c r="S205" s="8"/>
      <c r="T205" s="8"/>
    </row>
    <row r="206" spans="1:20" ht="11.25" customHeight="1" x14ac:dyDescent="0.25">
      <c r="A206" s="190" t="s">
        <v>134</v>
      </c>
      <c r="B206" s="194" t="s">
        <v>71</v>
      </c>
      <c r="C206" s="195"/>
      <c r="D206" s="195"/>
      <c r="E206" s="71"/>
      <c r="S206" s="39"/>
      <c r="T206" s="39"/>
    </row>
    <row r="207" spans="1:20" ht="10.5" customHeight="1" x14ac:dyDescent="0.25">
      <c r="A207" s="191"/>
      <c r="B207" s="101" t="s">
        <v>140</v>
      </c>
      <c r="C207" s="102"/>
      <c r="D207" s="72"/>
      <c r="E207" s="73"/>
      <c r="S207" s="38"/>
      <c r="T207" s="38"/>
    </row>
    <row r="208" spans="1:20" ht="10.5" customHeight="1" x14ac:dyDescent="0.25">
      <c r="A208" s="60">
        <f>'Materiály popis'!$A$21</f>
        <v>18</v>
      </c>
      <c r="B208" s="177" t="s">
        <v>73</v>
      </c>
      <c r="C208" s="168"/>
      <c r="D208" s="30"/>
      <c r="E208" s="33"/>
      <c r="S208" s="7"/>
      <c r="T208" s="8"/>
    </row>
    <row r="209" spans="1:20" ht="11.25" customHeight="1" x14ac:dyDescent="0.25">
      <c r="A209" s="60">
        <f>'Materiály popis'!$A$3</f>
        <v>1</v>
      </c>
      <c r="B209" s="177" t="s">
        <v>164</v>
      </c>
      <c r="C209" s="168"/>
      <c r="D209" s="57" t="s">
        <v>2</v>
      </c>
      <c r="E209" s="20"/>
      <c r="S209" s="7"/>
      <c r="T209" s="8"/>
    </row>
    <row r="210" spans="1:20" ht="11.25" customHeight="1" x14ac:dyDescent="0.25">
      <c r="A210" s="60">
        <f>'Materiály popis'!$A$4</f>
        <v>2</v>
      </c>
      <c r="B210" s="177" t="s">
        <v>163</v>
      </c>
      <c r="C210" s="168"/>
      <c r="D210" s="30" t="s">
        <v>2</v>
      </c>
      <c r="E210" s="51"/>
      <c r="S210" s="8"/>
      <c r="T210" s="8"/>
    </row>
    <row r="211" spans="1:20" ht="11.25" customHeight="1" x14ac:dyDescent="0.25">
      <c r="A211" s="60">
        <f>'Materiály popis'!$A$19</f>
        <v>16</v>
      </c>
      <c r="B211" s="177" t="s">
        <v>68</v>
      </c>
      <c r="C211" s="168"/>
      <c r="D211" s="30" t="s">
        <v>2</v>
      </c>
      <c r="E211" s="33"/>
      <c r="S211" s="7"/>
      <c r="T211" s="9"/>
    </row>
    <row r="212" spans="1:20" ht="11.25" customHeight="1" x14ac:dyDescent="0.25">
      <c r="A212" s="60">
        <f>'Materiály popis'!$A$24</f>
        <v>20</v>
      </c>
      <c r="B212" s="177" t="s">
        <v>69</v>
      </c>
      <c r="C212" s="168"/>
      <c r="D212" s="30">
        <v>25</v>
      </c>
      <c r="E212" s="51" t="s">
        <v>0</v>
      </c>
      <c r="S212" s="8"/>
      <c r="T212" s="8"/>
    </row>
    <row r="213" spans="1:20" ht="11.25" customHeight="1" x14ac:dyDescent="0.25">
      <c r="A213" s="74"/>
      <c r="B213" s="177" t="s">
        <v>64</v>
      </c>
      <c r="C213" s="168"/>
      <c r="D213" s="30">
        <v>50</v>
      </c>
      <c r="E213" s="51" t="s">
        <v>0</v>
      </c>
      <c r="S213" s="7"/>
      <c r="T213" s="9"/>
    </row>
    <row r="214" spans="1:20" ht="10.7" customHeight="1" x14ac:dyDescent="0.25">
      <c r="A214" s="74"/>
      <c r="B214" s="59"/>
      <c r="C214" s="38" t="s">
        <v>70</v>
      </c>
      <c r="D214" s="30"/>
      <c r="E214" s="51"/>
      <c r="S214" s="8"/>
      <c r="T214" s="8"/>
    </row>
    <row r="215" spans="1:20" ht="10.7" customHeight="1" x14ac:dyDescent="0.25">
      <c r="A215" s="60">
        <f>'Materiály popis'!$A$24</f>
        <v>20</v>
      </c>
      <c r="B215" s="177" t="s">
        <v>69</v>
      </c>
      <c r="C215" s="168"/>
      <c r="D215" s="30">
        <v>25</v>
      </c>
      <c r="E215" s="51" t="s">
        <v>0</v>
      </c>
      <c r="S215" s="39"/>
      <c r="T215" s="39"/>
    </row>
    <row r="216" spans="1:20" ht="10.7" customHeight="1" x14ac:dyDescent="0.25">
      <c r="A216" s="60">
        <f>'Materiály popis'!$A$19</f>
        <v>16</v>
      </c>
      <c r="B216" s="177" t="s">
        <v>68</v>
      </c>
      <c r="C216" s="168"/>
      <c r="D216" s="30" t="s">
        <v>2</v>
      </c>
      <c r="E216" s="51"/>
      <c r="S216" s="38"/>
      <c r="T216" s="38"/>
    </row>
    <row r="217" spans="1:20" ht="11.25" customHeight="1" x14ac:dyDescent="0.25">
      <c r="A217" s="60">
        <f>'Materiály popis'!$A$4</f>
        <v>2</v>
      </c>
      <c r="B217" s="177" t="s">
        <v>163</v>
      </c>
      <c r="C217" s="168"/>
      <c r="D217" s="30" t="s">
        <v>2</v>
      </c>
      <c r="E217" s="51"/>
      <c r="S217" s="7"/>
      <c r="T217" s="8"/>
    </row>
    <row r="218" spans="1:20" ht="9" customHeight="1" x14ac:dyDescent="0.25">
      <c r="A218" s="60">
        <f>'Materiály popis'!$A$3</f>
        <v>1</v>
      </c>
      <c r="B218" s="177" t="s">
        <v>164</v>
      </c>
      <c r="C218" s="168"/>
      <c r="D218" s="30" t="s">
        <v>2</v>
      </c>
      <c r="E218" s="51"/>
      <c r="S218" s="7"/>
      <c r="T218" s="8"/>
    </row>
    <row r="219" spans="1:20" ht="11.25" customHeight="1" thickBot="1" x14ac:dyDescent="0.3">
      <c r="A219" s="61">
        <f>'Materiály popis'!$A$21</f>
        <v>18</v>
      </c>
      <c r="B219" s="175" t="s">
        <v>73</v>
      </c>
      <c r="C219" s="176"/>
      <c r="D219" s="56"/>
      <c r="E219" s="53"/>
      <c r="S219" s="8"/>
      <c r="T219" s="8"/>
    </row>
    <row r="220" spans="1:20" ht="11.25" customHeight="1" x14ac:dyDescent="0.25">
      <c r="A220" s="62"/>
      <c r="B220" s="38"/>
      <c r="C220" s="38"/>
      <c r="D220" s="30"/>
      <c r="E220" s="9"/>
      <c r="S220" s="7"/>
      <c r="T220" s="9"/>
    </row>
    <row r="221" spans="1:20" ht="11.25" customHeight="1" x14ac:dyDescent="0.25">
      <c r="A221" s="62"/>
      <c r="B221" s="38"/>
      <c r="C221" s="38"/>
      <c r="D221" s="30"/>
      <c r="E221" s="9"/>
      <c r="S221" s="39"/>
      <c r="T221" s="39"/>
    </row>
    <row r="222" spans="1:20" ht="11.25" customHeight="1" x14ac:dyDescent="0.25">
      <c r="A222" s="62"/>
      <c r="B222" s="38"/>
      <c r="C222" s="38"/>
      <c r="D222" s="30"/>
      <c r="E222" s="9"/>
      <c r="S222" s="39"/>
      <c r="T222" s="39"/>
    </row>
    <row r="223" spans="1:20" ht="11.25" customHeight="1" x14ac:dyDescent="0.25">
      <c r="A223" s="62"/>
      <c r="B223" s="38"/>
      <c r="C223" s="38"/>
      <c r="D223" s="30"/>
      <c r="E223" s="9"/>
      <c r="S223" s="38"/>
      <c r="T223" s="38"/>
    </row>
    <row r="224" spans="1:20" ht="11.25" customHeight="1" thickBot="1" x14ac:dyDescent="0.3">
      <c r="A224" s="62"/>
      <c r="B224" s="38"/>
      <c r="C224" s="38"/>
      <c r="D224" s="30"/>
      <c r="E224" s="9"/>
      <c r="S224" s="7"/>
      <c r="T224" s="8"/>
    </row>
    <row r="225" spans="1:20" ht="11.25" customHeight="1" x14ac:dyDescent="0.25">
      <c r="A225" s="190" t="s">
        <v>190</v>
      </c>
      <c r="B225" s="194" t="s">
        <v>192</v>
      </c>
      <c r="C225" s="195"/>
      <c r="D225" s="195"/>
      <c r="E225" s="71"/>
      <c r="S225" s="7"/>
      <c r="T225" s="8"/>
    </row>
    <row r="226" spans="1:20" ht="11.25" customHeight="1" x14ac:dyDescent="0.25">
      <c r="A226" s="191"/>
      <c r="B226" s="196" t="s">
        <v>191</v>
      </c>
      <c r="C226" s="197"/>
      <c r="D226" s="197"/>
      <c r="E226" s="73"/>
      <c r="S226" s="7"/>
      <c r="T226" s="8"/>
    </row>
    <row r="227" spans="1:20" ht="11.25" customHeight="1" x14ac:dyDescent="0.25">
      <c r="A227" s="60">
        <f>'Materiály popis'!$A$21</f>
        <v>18</v>
      </c>
      <c r="B227" s="177" t="s">
        <v>194</v>
      </c>
      <c r="C227" s="168"/>
      <c r="D227" s="30"/>
      <c r="E227" s="33"/>
      <c r="S227" s="7"/>
      <c r="T227" s="8"/>
    </row>
    <row r="228" spans="1:20" ht="11.25" customHeight="1" x14ac:dyDescent="0.25">
      <c r="A228" s="60">
        <f>'Materiály popis'!$A$24</f>
        <v>20</v>
      </c>
      <c r="B228" s="177" t="s">
        <v>69</v>
      </c>
      <c r="C228" s="168"/>
      <c r="D228" s="30">
        <v>25</v>
      </c>
      <c r="E228" s="51" t="s">
        <v>0</v>
      </c>
      <c r="S228" s="8"/>
      <c r="T228" s="8"/>
    </row>
    <row r="229" spans="1:20" ht="11.25" customHeight="1" x14ac:dyDescent="0.25">
      <c r="A229" s="74"/>
      <c r="B229" s="177" t="s">
        <v>64</v>
      </c>
      <c r="C229" s="168"/>
      <c r="D229" s="30">
        <v>100</v>
      </c>
      <c r="E229" s="51" t="s">
        <v>0</v>
      </c>
      <c r="S229" s="8"/>
      <c r="T229" s="8"/>
    </row>
    <row r="230" spans="1:20" ht="11.25" customHeight="1" thickBot="1" x14ac:dyDescent="0.3">
      <c r="A230" s="128"/>
      <c r="B230" s="127"/>
      <c r="C230" s="103" t="s">
        <v>193</v>
      </c>
      <c r="D230" s="56"/>
      <c r="E230" s="53"/>
      <c r="S230" s="8"/>
      <c r="T230" s="8"/>
    </row>
    <row r="231" spans="1:20" ht="11.25" customHeight="1" x14ac:dyDescent="0.25">
      <c r="A231" s="13"/>
      <c r="B231" s="44"/>
      <c r="C231" s="44"/>
      <c r="D231" s="8"/>
      <c r="E231" s="8"/>
      <c r="S231" s="8"/>
      <c r="T231" s="8"/>
    </row>
    <row r="232" spans="1:20" ht="11.25" customHeight="1" x14ac:dyDescent="0.25">
      <c r="A232" s="13"/>
      <c r="B232" s="44"/>
      <c r="C232" s="44"/>
      <c r="D232" s="8"/>
      <c r="E232" s="8"/>
      <c r="S232" s="7"/>
      <c r="T232" s="9"/>
    </row>
    <row r="233" spans="1:20" ht="11.25" customHeight="1" x14ac:dyDescent="0.25">
      <c r="A233" s="13"/>
      <c r="B233" s="44"/>
      <c r="C233" s="44"/>
      <c r="D233" s="7"/>
      <c r="E233" s="9"/>
      <c r="S233" s="34"/>
      <c r="T233" s="34"/>
    </row>
    <row r="234" spans="1:20" ht="11.25" customHeight="1" x14ac:dyDescent="0.25">
      <c r="A234" s="27"/>
      <c r="B234" s="39"/>
      <c r="C234" s="39"/>
      <c r="D234" s="34"/>
      <c r="E234" s="34"/>
      <c r="S234" s="19"/>
      <c r="T234" s="19"/>
    </row>
    <row r="235" spans="1:20" ht="11.25" customHeight="1" x14ac:dyDescent="0.25">
      <c r="A235" s="27"/>
      <c r="B235" s="38"/>
      <c r="C235" s="19"/>
      <c r="D235" s="19"/>
      <c r="E235" s="19"/>
      <c r="S235" s="7"/>
      <c r="T235" s="8"/>
    </row>
    <row r="236" spans="1:20" ht="11.25" customHeight="1" x14ac:dyDescent="0.25">
      <c r="A236" s="31"/>
      <c r="B236" s="44"/>
      <c r="C236" s="44"/>
      <c r="D236" s="7"/>
      <c r="E236" s="8"/>
      <c r="S236" s="7"/>
      <c r="T236" s="8"/>
    </row>
    <row r="237" spans="1:20" ht="11.25" customHeight="1" x14ac:dyDescent="0.25">
      <c r="A237" s="13"/>
      <c r="B237" s="44"/>
      <c r="C237" s="44"/>
      <c r="D237" s="7"/>
      <c r="E237" s="8"/>
      <c r="S237" s="7"/>
      <c r="T237" s="8"/>
    </row>
    <row r="238" spans="1:20" ht="11.25" customHeight="1" x14ac:dyDescent="0.25">
      <c r="A238" s="48"/>
      <c r="B238" s="44"/>
      <c r="C238" s="38"/>
      <c r="D238" s="7"/>
      <c r="E238" s="8"/>
      <c r="S238" s="7"/>
      <c r="T238" s="8"/>
    </row>
    <row r="239" spans="1:20" ht="11.25" customHeight="1" x14ac:dyDescent="0.25">
      <c r="A239" s="13"/>
      <c r="B239" s="44"/>
      <c r="C239" s="44"/>
      <c r="D239" s="7"/>
      <c r="E239" s="8"/>
      <c r="S239" s="8"/>
      <c r="T239" s="8"/>
    </row>
    <row r="240" spans="1:20" ht="11.25" customHeight="1" x14ac:dyDescent="0.25">
      <c r="A240" s="13"/>
      <c r="B240" s="44"/>
      <c r="C240" s="44"/>
      <c r="D240" s="8"/>
      <c r="E240" s="8"/>
      <c r="S240" s="7"/>
      <c r="T240" s="8"/>
    </row>
    <row r="241" spans="1:20" ht="11.25" customHeight="1" x14ac:dyDescent="0.25">
      <c r="A241" s="13"/>
      <c r="B241" s="44"/>
      <c r="C241" s="44"/>
      <c r="D241" s="7"/>
      <c r="E241" s="8"/>
      <c r="S241" s="7"/>
      <c r="T241" s="8"/>
    </row>
    <row r="242" spans="1:20" ht="11.25" customHeight="1" x14ac:dyDescent="0.25">
      <c r="A242" s="13"/>
      <c r="B242" s="44"/>
      <c r="C242" s="44"/>
      <c r="D242" s="7"/>
      <c r="E242" s="8"/>
      <c r="S242" s="7"/>
      <c r="T242" s="8"/>
    </row>
    <row r="243" spans="1:20" ht="11.25" customHeight="1" x14ac:dyDescent="0.25">
      <c r="A243" s="13"/>
      <c r="B243" s="44"/>
      <c r="C243" s="44"/>
      <c r="D243" s="7"/>
      <c r="E243" s="8"/>
      <c r="S243" s="39"/>
      <c r="T243" s="39"/>
    </row>
    <row r="244" spans="1:20" ht="11.25" customHeight="1" x14ac:dyDescent="0.25">
      <c r="A244" s="27"/>
      <c r="B244" s="39"/>
      <c r="C244" s="39"/>
      <c r="D244" s="39"/>
      <c r="E244" s="39"/>
      <c r="S244" s="44"/>
      <c r="T244" s="44"/>
    </row>
    <row r="245" spans="1:20" ht="11.25" customHeight="1" x14ac:dyDescent="0.25">
      <c r="A245" s="27"/>
      <c r="B245" s="44"/>
      <c r="C245" s="44"/>
      <c r="D245" s="44"/>
      <c r="E245" s="44"/>
      <c r="S245" s="9"/>
      <c r="T245" s="9"/>
    </row>
    <row r="246" spans="1:20" ht="11.25" customHeight="1" x14ac:dyDescent="0.25">
      <c r="A246" s="27"/>
      <c r="B246" s="9"/>
      <c r="C246" s="9"/>
      <c r="D246" s="9"/>
      <c r="E246" s="9"/>
      <c r="S246" s="46"/>
      <c r="T246" s="46"/>
    </row>
    <row r="247" spans="1:20" ht="11.25" customHeight="1" x14ac:dyDescent="0.25">
      <c r="A247" s="31"/>
      <c r="B247" s="49"/>
      <c r="C247" s="49"/>
      <c r="D247" s="46"/>
      <c r="E247" s="46"/>
      <c r="S247" s="7"/>
      <c r="T247" s="8"/>
    </row>
    <row r="248" spans="1:20" ht="11.25" customHeight="1" x14ac:dyDescent="0.25">
      <c r="A248" s="13"/>
      <c r="B248" s="44"/>
      <c r="C248" s="44"/>
      <c r="D248" s="7"/>
      <c r="E248" s="8"/>
      <c r="S248" s="8"/>
      <c r="T248" s="8"/>
    </row>
    <row r="249" spans="1:20" ht="11.25" customHeight="1" x14ac:dyDescent="0.25">
      <c r="A249" s="13"/>
      <c r="B249" s="44"/>
      <c r="C249" s="38"/>
      <c r="D249" s="8"/>
      <c r="E249" s="8"/>
      <c r="S249" s="8"/>
      <c r="T249" s="8"/>
    </row>
    <row r="250" spans="1:20" ht="11.25" customHeight="1" x14ac:dyDescent="0.25">
      <c r="A250" s="13"/>
      <c r="B250" s="44"/>
      <c r="C250" s="38"/>
      <c r="D250" s="8"/>
      <c r="E250" s="8"/>
      <c r="S250" s="8"/>
      <c r="T250" s="8"/>
    </row>
    <row r="251" spans="1:20" ht="11.25" customHeight="1" x14ac:dyDescent="0.25">
      <c r="A251" s="13"/>
      <c r="B251" s="49"/>
      <c r="C251" s="49"/>
      <c r="D251" s="8"/>
      <c r="E251" s="8"/>
      <c r="S251" s="8"/>
      <c r="T251" s="8"/>
    </row>
    <row r="252" spans="1:20" ht="11.25" customHeight="1" x14ac:dyDescent="0.25">
      <c r="A252" s="48"/>
      <c r="B252" s="44"/>
      <c r="C252" s="44"/>
      <c r="D252" s="8"/>
      <c r="E252" s="8"/>
      <c r="S252" s="37"/>
      <c r="T252" s="37"/>
    </row>
    <row r="253" spans="1:20" ht="11.25" customHeight="1" x14ac:dyDescent="0.25">
      <c r="A253" s="48"/>
      <c r="B253" s="45"/>
      <c r="C253" s="45"/>
      <c r="D253" s="37"/>
      <c r="E253" s="37"/>
      <c r="S253" s="43"/>
      <c r="T253" s="43"/>
    </row>
    <row r="254" spans="1:20" ht="11.25" customHeight="1" x14ac:dyDescent="0.25">
      <c r="A254" s="48"/>
      <c r="B254" s="38"/>
      <c r="C254" s="19"/>
      <c r="D254" s="43"/>
      <c r="E254" s="43"/>
      <c r="S254" s="9"/>
      <c r="T254" s="9"/>
    </row>
    <row r="255" spans="1:20" ht="11.25" customHeight="1" x14ac:dyDescent="0.25">
      <c r="A255" s="48"/>
      <c r="B255" s="9"/>
      <c r="C255" s="45"/>
      <c r="D255" s="9"/>
      <c r="E255" s="9"/>
      <c r="S255" s="9"/>
      <c r="T255" s="9"/>
    </row>
    <row r="256" spans="1:20" ht="11.25" customHeight="1" x14ac:dyDescent="0.25">
      <c r="A256" s="48"/>
      <c r="B256" s="9"/>
      <c r="C256" s="44"/>
      <c r="D256" s="9"/>
      <c r="E256" s="9"/>
      <c r="S256" s="7"/>
      <c r="T256" s="8"/>
    </row>
    <row r="257" spans="1:20" ht="11.25" customHeight="1" x14ac:dyDescent="0.25">
      <c r="A257" s="48"/>
      <c r="B257" s="8"/>
      <c r="C257" s="44"/>
      <c r="D257" s="7"/>
      <c r="E257" s="8"/>
      <c r="S257" s="7"/>
      <c r="T257" s="8"/>
    </row>
    <row r="258" spans="1:20" ht="11.25" customHeight="1" x14ac:dyDescent="0.25">
      <c r="A258" s="13"/>
      <c r="B258" s="44"/>
      <c r="C258" s="44"/>
      <c r="D258" s="7"/>
      <c r="E258" s="8"/>
      <c r="S258" s="8"/>
      <c r="T258" s="8"/>
    </row>
    <row r="259" spans="1:20" ht="11.25" customHeight="1" x14ac:dyDescent="0.25">
      <c r="A259" s="13"/>
      <c r="B259" s="44"/>
      <c r="C259" s="44"/>
      <c r="D259" s="8"/>
      <c r="E259" s="8"/>
      <c r="S259" s="8"/>
      <c r="T259" s="8"/>
    </row>
    <row r="260" spans="1:20" ht="11.25" customHeight="1" x14ac:dyDescent="0.25">
      <c r="A260" s="13"/>
      <c r="B260" s="44"/>
      <c r="C260" s="44"/>
      <c r="D260" s="8"/>
      <c r="E260" s="8"/>
      <c r="S260" s="8"/>
      <c r="T260" s="8"/>
    </row>
    <row r="261" spans="1:20" ht="11.25" customHeight="1" x14ac:dyDescent="0.25">
      <c r="A261" s="13"/>
      <c r="B261" s="44"/>
      <c r="C261" s="44"/>
      <c r="D261" s="8"/>
      <c r="E261" s="8"/>
      <c r="S261" s="39"/>
      <c r="T261" s="39"/>
    </row>
    <row r="262" spans="1:20" ht="11.25" customHeight="1" x14ac:dyDescent="0.25">
      <c r="A262" s="27"/>
      <c r="B262" s="39"/>
      <c r="C262" s="39"/>
      <c r="D262" s="39"/>
      <c r="E262" s="39"/>
      <c r="S262" s="41"/>
      <c r="T262" s="41"/>
    </row>
    <row r="263" spans="1:20" ht="11.25" customHeight="1" x14ac:dyDescent="0.25">
      <c r="A263" s="27"/>
      <c r="B263" s="41"/>
      <c r="C263" s="41"/>
      <c r="D263" s="41"/>
      <c r="E263" s="41"/>
      <c r="S263" s="46"/>
      <c r="T263" s="46"/>
    </row>
    <row r="264" spans="1:20" ht="11.25" customHeight="1" x14ac:dyDescent="0.25">
      <c r="A264" s="31"/>
      <c r="B264" s="44"/>
      <c r="C264" s="44"/>
      <c r="D264" s="46"/>
      <c r="E264" s="46"/>
      <c r="S264" s="7"/>
      <c r="T264" s="8"/>
    </row>
    <row r="265" spans="1:20" ht="11.25" customHeight="1" x14ac:dyDescent="0.25">
      <c r="A265" s="13"/>
      <c r="B265" s="44"/>
      <c r="C265" s="44"/>
      <c r="D265" s="7"/>
      <c r="E265" s="8"/>
      <c r="S265" s="8"/>
      <c r="T265" s="8"/>
    </row>
    <row r="266" spans="1:20" ht="11.25" customHeight="1" x14ac:dyDescent="0.25">
      <c r="A266" s="13"/>
      <c r="B266" s="44"/>
      <c r="C266" s="38"/>
      <c r="D266" s="8"/>
      <c r="E266" s="8"/>
      <c r="S266" s="7"/>
      <c r="T266" s="8"/>
    </row>
    <row r="267" spans="1:20" ht="11.25" customHeight="1" x14ac:dyDescent="0.25">
      <c r="A267" s="13"/>
      <c r="B267" s="44"/>
      <c r="C267" s="38"/>
      <c r="D267" s="7"/>
      <c r="E267" s="8"/>
      <c r="S267" s="8"/>
      <c r="T267" s="8"/>
    </row>
    <row r="268" spans="1:20" ht="11.25" customHeight="1" x14ac:dyDescent="0.25">
      <c r="A268" s="13"/>
      <c r="B268" s="44"/>
      <c r="C268" s="38"/>
      <c r="D268" s="8"/>
      <c r="E268" s="8"/>
      <c r="S268" s="22"/>
      <c r="T268" s="8"/>
    </row>
    <row r="269" spans="1:20" ht="11.25" customHeight="1" x14ac:dyDescent="0.25">
      <c r="A269" s="13"/>
      <c r="B269" s="42"/>
      <c r="C269" s="42"/>
      <c r="D269" s="22"/>
      <c r="E269" s="8"/>
      <c r="S269" s="39"/>
      <c r="T269" s="39"/>
    </row>
    <row r="270" spans="1:20" ht="11.25" customHeight="1" x14ac:dyDescent="0.25">
      <c r="A270" s="27"/>
      <c r="B270" s="39"/>
      <c r="C270" s="39"/>
      <c r="D270" s="39"/>
      <c r="E270" s="39"/>
      <c r="S270" s="19"/>
      <c r="T270" s="19"/>
    </row>
    <row r="271" spans="1:20" ht="11.25" customHeight="1" x14ac:dyDescent="0.25">
      <c r="A271" s="27"/>
      <c r="B271" s="19"/>
      <c r="C271" s="19"/>
      <c r="D271" s="19"/>
      <c r="E271" s="19"/>
      <c r="S271" s="15"/>
      <c r="T271" s="6"/>
    </row>
    <row r="272" spans="1:20" s="18" customFormat="1" ht="11.25" customHeight="1" x14ac:dyDescent="0.25">
      <c r="A272" s="13"/>
      <c r="B272" s="45"/>
      <c r="C272" s="45"/>
      <c r="D272" s="15"/>
      <c r="E272" s="6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 s="40"/>
      <c r="T272" s="40"/>
    </row>
    <row r="273" spans="1:20" ht="11.25" customHeight="1" x14ac:dyDescent="0.25">
      <c r="A273" s="13"/>
      <c r="B273" s="45"/>
      <c r="C273" s="45"/>
      <c r="D273" s="40"/>
      <c r="E273" s="40"/>
      <c r="S273" s="15"/>
      <c r="T273" s="6"/>
    </row>
    <row r="274" spans="1:20" ht="11.25" customHeight="1" x14ac:dyDescent="0.25">
      <c r="A274" s="13"/>
      <c r="B274" s="45"/>
      <c r="C274" s="45"/>
      <c r="D274" s="15"/>
      <c r="E274" s="6"/>
      <c r="S274" s="39"/>
      <c r="T274" s="39"/>
    </row>
    <row r="275" spans="1:20" ht="11.25" customHeight="1" x14ac:dyDescent="0.25">
      <c r="A275" s="31"/>
      <c r="B275" s="39"/>
      <c r="C275" s="39"/>
      <c r="D275" s="39"/>
      <c r="E275" s="39"/>
      <c r="S275" s="19"/>
      <c r="T275" s="19"/>
    </row>
    <row r="276" spans="1:20" ht="11.25" customHeight="1" x14ac:dyDescent="0.25">
      <c r="A276" s="31"/>
      <c r="B276" s="19"/>
      <c r="C276" s="19"/>
      <c r="D276" s="19"/>
      <c r="E276" s="19"/>
      <c r="S276" s="15"/>
      <c r="T276" s="6"/>
    </row>
    <row r="277" spans="1:20" ht="11.25" customHeight="1" x14ac:dyDescent="0.25">
      <c r="A277" s="13"/>
      <c r="B277" s="45"/>
      <c r="C277" s="45"/>
      <c r="D277" s="15"/>
      <c r="E277" s="6"/>
      <c r="S277" s="40"/>
      <c r="T277" s="40"/>
    </row>
    <row r="278" spans="1:20" ht="11.25" customHeight="1" x14ac:dyDescent="0.25">
      <c r="A278" s="13"/>
      <c r="B278" s="45"/>
      <c r="C278" s="45"/>
      <c r="D278" s="40"/>
      <c r="E278" s="40"/>
      <c r="S278" s="15"/>
      <c r="T278" s="6"/>
    </row>
    <row r="279" spans="1:20" ht="11.25" customHeight="1" x14ac:dyDescent="0.25">
      <c r="A279" s="13"/>
      <c r="B279" s="45"/>
      <c r="C279" s="45"/>
      <c r="D279" s="15"/>
      <c r="E279" s="6"/>
      <c r="S279" s="8"/>
      <c r="T279" s="8"/>
    </row>
    <row r="280" spans="1:20" ht="11.25" customHeight="1" x14ac:dyDescent="0.25">
      <c r="A280" s="13"/>
      <c r="B280" s="44"/>
      <c r="C280" s="44"/>
      <c r="D280" s="8"/>
      <c r="E280" s="8"/>
      <c r="S280" s="39"/>
      <c r="T280" s="39"/>
    </row>
    <row r="281" spans="1:20" ht="11.25" customHeight="1" x14ac:dyDescent="0.25">
      <c r="A281" s="31"/>
      <c r="B281" s="39"/>
      <c r="C281" s="39"/>
      <c r="D281" s="39"/>
      <c r="E281" s="39"/>
      <c r="S281" s="41"/>
      <c r="T281" s="41"/>
    </row>
    <row r="282" spans="1:20" ht="11.25" customHeight="1" x14ac:dyDescent="0.25">
      <c r="A282" s="31"/>
      <c r="B282" s="41"/>
      <c r="C282" s="41"/>
      <c r="D282" s="41"/>
      <c r="E282" s="41"/>
      <c r="S282" s="46"/>
      <c r="T282" s="46"/>
    </row>
    <row r="283" spans="1:20" ht="11.25" customHeight="1" x14ac:dyDescent="0.25">
      <c r="A283" s="31"/>
      <c r="B283" s="44"/>
      <c r="C283" s="44"/>
      <c r="D283" s="46"/>
      <c r="E283" s="46"/>
      <c r="S283" s="7"/>
      <c r="T283" s="8"/>
    </row>
    <row r="284" spans="1:20" ht="11.25" customHeight="1" x14ac:dyDescent="0.25">
      <c r="A284" s="13"/>
      <c r="B284" s="44"/>
      <c r="C284" s="44"/>
      <c r="D284" s="7"/>
      <c r="E284" s="8"/>
      <c r="S284" s="8"/>
      <c r="T284" s="8"/>
    </row>
    <row r="285" spans="1:20" ht="11.25" customHeight="1" x14ac:dyDescent="0.25">
      <c r="A285" s="13"/>
      <c r="B285" s="44"/>
      <c r="C285" s="38"/>
      <c r="D285" s="8"/>
      <c r="E285" s="8"/>
      <c r="S285" s="7"/>
      <c r="T285" s="8"/>
    </row>
    <row r="286" spans="1:20" ht="11.25" customHeight="1" x14ac:dyDescent="0.25">
      <c r="A286" s="13"/>
      <c r="B286" s="44"/>
      <c r="C286" s="38"/>
      <c r="D286" s="7"/>
      <c r="E286" s="8"/>
      <c r="S286" s="8"/>
      <c r="T286" s="8"/>
    </row>
    <row r="287" spans="1:20" ht="11.25" customHeight="1" x14ac:dyDescent="0.25">
      <c r="A287" s="13"/>
      <c r="B287" s="44"/>
      <c r="C287" s="38"/>
      <c r="D287" s="8"/>
      <c r="E287" s="8"/>
      <c r="S287" s="22"/>
      <c r="T287" s="8"/>
    </row>
    <row r="288" spans="1:20" ht="11.25" customHeight="1" x14ac:dyDescent="0.25">
      <c r="A288" s="13"/>
      <c r="B288" s="42"/>
      <c r="C288" s="42"/>
      <c r="D288" s="22"/>
      <c r="E288" s="8"/>
      <c r="S288" s="18"/>
      <c r="T288" s="18"/>
    </row>
    <row r="289" spans="1:20" ht="11.25" customHeight="1" x14ac:dyDescent="0.25">
      <c r="A289" s="23"/>
      <c r="B289" s="18"/>
      <c r="C289" s="18"/>
      <c r="D289" s="18"/>
      <c r="E289" s="18"/>
      <c r="S289" s="8"/>
      <c r="T289" s="8"/>
    </row>
    <row r="290" spans="1:20" ht="11.25" customHeight="1" x14ac:dyDescent="0.25">
      <c r="A290" s="18"/>
      <c r="B290" s="8"/>
      <c r="C290" s="8"/>
      <c r="D290" s="8"/>
      <c r="E290" s="8"/>
      <c r="S290" s="8"/>
      <c r="T290" s="8"/>
    </row>
    <row r="291" spans="1:20" ht="11.25" customHeight="1" x14ac:dyDescent="0.25">
      <c r="A291" s="23"/>
      <c r="B291" s="8"/>
      <c r="C291" s="8"/>
      <c r="D291" s="8"/>
      <c r="E291" s="8"/>
      <c r="S291" s="28"/>
      <c r="T291" s="28"/>
    </row>
    <row r="292" spans="1:20" ht="11.25" customHeight="1" x14ac:dyDescent="0.25">
      <c r="A292" s="23"/>
      <c r="B292" s="28"/>
      <c r="C292" s="28"/>
      <c r="D292" s="28"/>
      <c r="E292" s="28"/>
      <c r="S292" s="29"/>
      <c r="T292" s="29"/>
    </row>
    <row r="293" spans="1:20" ht="11.25" customHeight="1" x14ac:dyDescent="0.25">
      <c r="A293" s="27"/>
      <c r="B293" s="29"/>
      <c r="C293" s="29"/>
      <c r="D293" s="29"/>
      <c r="E293" s="29"/>
      <c r="S293" s="7"/>
      <c r="T293" s="8"/>
    </row>
    <row r="294" spans="1:20" ht="11.25" customHeight="1" x14ac:dyDescent="0.25">
      <c r="A294" s="27"/>
      <c r="B294" s="8"/>
      <c r="C294" s="8"/>
      <c r="D294" s="7"/>
      <c r="E294" s="8"/>
      <c r="S294" s="7"/>
      <c r="T294" s="8"/>
    </row>
    <row r="295" spans="1:20" ht="11.25" customHeight="1" x14ac:dyDescent="0.25">
      <c r="A295" s="24"/>
      <c r="B295" s="8"/>
      <c r="C295" s="8"/>
      <c r="D295" s="7"/>
      <c r="E295" s="8"/>
      <c r="S295" s="7"/>
      <c r="T295" s="8"/>
    </row>
    <row r="296" spans="1:20" ht="11.25" customHeight="1" x14ac:dyDescent="0.25">
      <c r="A296" s="24"/>
      <c r="B296" s="8"/>
      <c r="C296" s="8"/>
      <c r="D296" s="7"/>
      <c r="E296" s="8"/>
      <c r="S296" s="7"/>
      <c r="T296" s="8"/>
    </row>
    <row r="297" spans="1:20" ht="11.25" customHeight="1" x14ac:dyDescent="0.25">
      <c r="A297" s="24"/>
      <c r="B297" s="8"/>
      <c r="C297" s="8"/>
      <c r="D297" s="7"/>
      <c r="E297" s="8"/>
      <c r="S297" s="8"/>
      <c r="T297" s="8"/>
    </row>
    <row r="298" spans="1:20" ht="11.25" customHeight="1" thickBot="1" x14ac:dyDescent="0.3">
      <c r="A298" s="24"/>
      <c r="B298" s="8"/>
      <c r="C298" s="8"/>
      <c r="D298" s="8"/>
      <c r="E298" s="8"/>
      <c r="S298" s="7"/>
      <c r="T298" s="8"/>
    </row>
    <row r="299" spans="1:20" ht="11.25" customHeight="1" x14ac:dyDescent="0.25">
      <c r="A299" s="190" t="s">
        <v>102</v>
      </c>
      <c r="B299" s="185" t="s">
        <v>77</v>
      </c>
      <c r="C299" s="157"/>
      <c r="D299" s="157"/>
      <c r="E299" s="158"/>
      <c r="S299" s="7"/>
      <c r="T299" s="8"/>
    </row>
    <row r="300" spans="1:20" ht="11.25" customHeight="1" x14ac:dyDescent="0.25">
      <c r="A300" s="191"/>
      <c r="B300" s="186"/>
      <c r="C300" s="160"/>
      <c r="D300" s="160"/>
      <c r="E300" s="161"/>
      <c r="S300" s="7"/>
      <c r="T300" s="8"/>
    </row>
    <row r="301" spans="1:20" ht="11.25" customHeight="1" x14ac:dyDescent="0.25">
      <c r="A301" s="60">
        <f>'Materiály popis'!$A$25</f>
        <v>21</v>
      </c>
      <c r="B301" s="177" t="s">
        <v>10</v>
      </c>
      <c r="C301" s="168"/>
      <c r="D301" s="57">
        <v>1.5</v>
      </c>
      <c r="E301" s="20" t="s">
        <v>0</v>
      </c>
      <c r="S301" s="7"/>
      <c r="T301" s="8"/>
    </row>
    <row r="302" spans="1:20" ht="11.25" customHeight="1" x14ac:dyDescent="0.25">
      <c r="A302" s="60">
        <f>'Materiály popis'!$A$16</f>
        <v>13</v>
      </c>
      <c r="B302" s="177" t="s">
        <v>34</v>
      </c>
      <c r="C302" s="168"/>
      <c r="D302" s="9">
        <v>50</v>
      </c>
      <c r="E302" s="51" t="s">
        <v>0</v>
      </c>
      <c r="S302" s="8"/>
      <c r="T302" s="8"/>
    </row>
    <row r="303" spans="1:20" ht="11.25" customHeight="1" x14ac:dyDescent="0.25">
      <c r="A303" s="60">
        <f>'Materiály popis'!$A$11</f>
        <v>9</v>
      </c>
      <c r="B303" s="177" t="s">
        <v>3</v>
      </c>
      <c r="C303" s="168"/>
      <c r="D303" s="9">
        <v>5</v>
      </c>
      <c r="E303" s="51" t="s">
        <v>0</v>
      </c>
      <c r="S303" s="8"/>
      <c r="T303" s="8"/>
    </row>
    <row r="304" spans="1:20" ht="11.25" customHeight="1" x14ac:dyDescent="0.25">
      <c r="A304" s="60">
        <f>'Materiály popis'!$A$17</f>
        <v>14</v>
      </c>
      <c r="B304" s="177" t="s">
        <v>31</v>
      </c>
      <c r="C304" s="168"/>
      <c r="D304" s="9">
        <v>175</v>
      </c>
      <c r="E304" s="51" t="s">
        <v>0</v>
      </c>
      <c r="S304" s="8"/>
      <c r="T304" s="8"/>
    </row>
    <row r="305" spans="1:20" ht="11.25" customHeight="1" x14ac:dyDescent="0.25">
      <c r="A305" s="60"/>
      <c r="B305" s="116"/>
      <c r="C305" s="9" t="s">
        <v>150</v>
      </c>
      <c r="D305" s="9"/>
      <c r="E305" s="51"/>
      <c r="S305" s="8"/>
      <c r="T305" s="8"/>
    </row>
    <row r="306" spans="1:20" ht="11.25" customHeight="1" x14ac:dyDescent="0.25">
      <c r="A306" s="60">
        <f>'Materiály popis'!$A$11</f>
        <v>9</v>
      </c>
      <c r="B306" s="177" t="s">
        <v>3</v>
      </c>
      <c r="C306" s="168"/>
      <c r="D306" s="9">
        <v>5</v>
      </c>
      <c r="E306" s="51" t="s">
        <v>0</v>
      </c>
      <c r="S306" s="8"/>
      <c r="T306" s="8"/>
    </row>
    <row r="307" spans="1:20" ht="11.25" customHeight="1" x14ac:dyDescent="0.25">
      <c r="A307" s="60">
        <f>'Materiály popis'!$A$12</f>
        <v>10</v>
      </c>
      <c r="B307" s="177" t="s">
        <v>32</v>
      </c>
      <c r="C307" s="168"/>
      <c r="D307" s="9">
        <v>160</v>
      </c>
      <c r="E307" s="51" t="s">
        <v>0</v>
      </c>
      <c r="S307" s="8"/>
      <c r="T307" s="8"/>
    </row>
    <row r="308" spans="1:20" ht="11.25" customHeight="1" x14ac:dyDescent="0.25">
      <c r="A308" s="60">
        <f>'Materiály popis'!$A$13</f>
        <v>11</v>
      </c>
      <c r="B308" s="177" t="s">
        <v>33</v>
      </c>
      <c r="C308" s="168"/>
      <c r="D308" s="9">
        <v>4</v>
      </c>
      <c r="E308" s="51" t="s">
        <v>0</v>
      </c>
      <c r="S308" s="28"/>
      <c r="T308" s="28"/>
    </row>
    <row r="309" spans="1:20" ht="11.25" customHeight="1" x14ac:dyDescent="0.25">
      <c r="A309" s="60">
        <f>'Materiály popis'!$A$4</f>
        <v>2</v>
      </c>
      <c r="B309" s="177" t="s">
        <v>1</v>
      </c>
      <c r="C309" s="168"/>
      <c r="D309" s="30" t="s">
        <v>2</v>
      </c>
      <c r="E309" s="51"/>
      <c r="S309" s="29"/>
      <c r="T309" s="29"/>
    </row>
    <row r="310" spans="1:20" ht="11.25" customHeight="1" thickBot="1" x14ac:dyDescent="0.3">
      <c r="A310" s="61">
        <f>'Materiály popis'!$A$15</f>
        <v>12</v>
      </c>
      <c r="B310" s="175" t="s">
        <v>56</v>
      </c>
      <c r="C310" s="176"/>
      <c r="D310" s="52">
        <v>2</v>
      </c>
      <c r="E310" s="53" t="s">
        <v>0</v>
      </c>
      <c r="S310" s="7"/>
      <c r="T310" s="44"/>
    </row>
    <row r="311" spans="1:20" ht="11.25" customHeight="1" x14ac:dyDescent="0.25">
      <c r="A311" s="190" t="s">
        <v>103</v>
      </c>
      <c r="B311" s="185" t="s">
        <v>78</v>
      </c>
      <c r="C311" s="157"/>
      <c r="D311" s="157"/>
      <c r="E311" s="158"/>
      <c r="S311" s="7"/>
      <c r="T311" s="44"/>
    </row>
    <row r="312" spans="1:20" ht="11.25" customHeight="1" x14ac:dyDescent="0.25">
      <c r="A312" s="191"/>
      <c r="B312" s="186"/>
      <c r="C312" s="160"/>
      <c r="D312" s="160"/>
      <c r="E312" s="161"/>
      <c r="S312" s="7"/>
      <c r="T312" s="44"/>
    </row>
    <row r="313" spans="1:20" ht="11.25" customHeight="1" x14ac:dyDescent="0.25">
      <c r="A313" s="60">
        <f>'Materiály popis'!$A$25</f>
        <v>21</v>
      </c>
      <c r="B313" s="177" t="s">
        <v>10</v>
      </c>
      <c r="C313" s="168"/>
      <c r="D313" s="57">
        <v>1.5</v>
      </c>
      <c r="E313" s="20" t="s">
        <v>0</v>
      </c>
      <c r="S313" s="7"/>
      <c r="T313" s="44"/>
    </row>
    <row r="314" spans="1:20" ht="11.25" customHeight="1" x14ac:dyDescent="0.25">
      <c r="A314" s="60">
        <f>'Materiály popis'!$A$16</f>
        <v>13</v>
      </c>
      <c r="B314" s="177" t="s">
        <v>34</v>
      </c>
      <c r="C314" s="168"/>
      <c r="D314" s="9">
        <v>50</v>
      </c>
      <c r="E314" s="51" t="s">
        <v>0</v>
      </c>
      <c r="S314" s="7"/>
      <c r="T314" s="44"/>
    </row>
    <row r="315" spans="1:20" ht="11.25" customHeight="1" x14ac:dyDescent="0.25">
      <c r="A315" s="60">
        <f>'Materiály popis'!$A$11</f>
        <v>9</v>
      </c>
      <c r="B315" s="177" t="s">
        <v>3</v>
      </c>
      <c r="C315" s="168"/>
      <c r="D315" s="9">
        <v>5</v>
      </c>
      <c r="E315" s="51" t="s">
        <v>0</v>
      </c>
      <c r="S315" s="7"/>
      <c r="T315" s="44"/>
    </row>
    <row r="316" spans="1:20" ht="11.25" customHeight="1" x14ac:dyDescent="0.25">
      <c r="A316" s="60">
        <f>'Materiály popis'!$A$17</f>
        <v>14</v>
      </c>
      <c r="B316" s="177" t="s">
        <v>31</v>
      </c>
      <c r="C316" s="168"/>
      <c r="D316" s="9">
        <v>175</v>
      </c>
      <c r="E316" s="51" t="s">
        <v>0</v>
      </c>
      <c r="S316" s="7"/>
      <c r="T316" s="44"/>
    </row>
    <row r="317" spans="1:20" ht="11.25" customHeight="1" x14ac:dyDescent="0.25">
      <c r="A317" s="60"/>
      <c r="B317" s="116"/>
      <c r="C317" s="9" t="s">
        <v>150</v>
      </c>
      <c r="D317" s="9"/>
      <c r="E317" s="51"/>
      <c r="S317" s="7"/>
      <c r="T317" s="44"/>
    </row>
    <row r="318" spans="1:20" ht="11.25" customHeight="1" x14ac:dyDescent="0.25">
      <c r="A318" s="60">
        <f>'Materiály popis'!$A$11</f>
        <v>9</v>
      </c>
      <c r="B318" s="177" t="s">
        <v>3</v>
      </c>
      <c r="C318" s="168"/>
      <c r="D318" s="9">
        <v>5</v>
      </c>
      <c r="E318" s="51" t="s">
        <v>0</v>
      </c>
      <c r="S318" s="7"/>
      <c r="T318" s="44"/>
    </row>
    <row r="319" spans="1:20" ht="11.25" customHeight="1" x14ac:dyDescent="0.25">
      <c r="A319" s="60">
        <f>'Materiály popis'!$A$16</f>
        <v>13</v>
      </c>
      <c r="B319" s="177" t="s">
        <v>34</v>
      </c>
      <c r="C319" s="168"/>
      <c r="D319" s="9">
        <v>160</v>
      </c>
      <c r="E319" s="51" t="s">
        <v>0</v>
      </c>
      <c r="S319" s="8"/>
      <c r="T319" s="8"/>
    </row>
    <row r="320" spans="1:20" ht="11.25" customHeight="1" x14ac:dyDescent="0.25">
      <c r="A320" s="60">
        <f>'Materiály popis'!$A$13</f>
        <v>11</v>
      </c>
      <c r="B320" s="177" t="s">
        <v>33</v>
      </c>
      <c r="C320" s="168"/>
      <c r="D320" s="9">
        <v>4</v>
      </c>
      <c r="E320" s="51" t="s">
        <v>0</v>
      </c>
      <c r="S320" s="8"/>
      <c r="T320" s="8"/>
    </row>
    <row r="321" spans="1:20" ht="11.25" customHeight="1" x14ac:dyDescent="0.25">
      <c r="A321" s="60">
        <f>'Materiály popis'!$A$4</f>
        <v>2</v>
      </c>
      <c r="B321" s="177" t="s">
        <v>1</v>
      </c>
      <c r="C321" s="168"/>
      <c r="D321" s="30" t="s">
        <v>2</v>
      </c>
      <c r="E321" s="51"/>
      <c r="S321" s="8"/>
      <c r="T321" s="8"/>
    </row>
    <row r="322" spans="1:20" ht="11.25" customHeight="1" thickBot="1" x14ac:dyDescent="0.3">
      <c r="A322" s="61">
        <f>'Materiály popis'!$A$15</f>
        <v>12</v>
      </c>
      <c r="B322" s="175" t="s">
        <v>56</v>
      </c>
      <c r="C322" s="176"/>
      <c r="D322" s="52">
        <v>2</v>
      </c>
      <c r="E322" s="53" t="s">
        <v>0</v>
      </c>
    </row>
    <row r="323" spans="1:20" ht="11.25" customHeight="1" x14ac:dyDescent="0.25">
      <c r="A323" s="26"/>
    </row>
    <row r="324" spans="1:20" ht="11.25" customHeight="1" x14ac:dyDescent="0.25"/>
    <row r="325" spans="1:20" ht="11.25" customHeight="1" x14ac:dyDescent="0.25"/>
    <row r="326" spans="1:20" ht="11.25" customHeight="1" x14ac:dyDescent="0.25"/>
    <row r="327" spans="1:20" ht="11.25" customHeight="1" x14ac:dyDescent="0.25"/>
    <row r="328" spans="1:20" ht="11.25" customHeight="1" x14ac:dyDescent="0.25">
      <c r="C328" s="18"/>
    </row>
    <row r="329" spans="1:20" ht="11.25" customHeight="1" x14ac:dyDescent="0.25"/>
    <row r="330" spans="1:20" ht="11.25" customHeight="1" x14ac:dyDescent="0.25"/>
    <row r="331" spans="1:20" ht="11.25" customHeight="1" x14ac:dyDescent="0.25"/>
    <row r="332" spans="1:20" ht="11.25" customHeight="1" x14ac:dyDescent="0.25"/>
    <row r="333" spans="1:20" ht="11.25" customHeight="1" x14ac:dyDescent="0.25"/>
    <row r="334" spans="1:20" ht="11.25" customHeight="1" x14ac:dyDescent="0.25"/>
    <row r="335" spans="1:20" ht="11.25" customHeight="1" x14ac:dyDescent="0.25"/>
    <row r="336" spans="1:20" ht="11.25" customHeight="1" x14ac:dyDescent="0.25"/>
    <row r="337" ht="11.25" customHeight="1" x14ac:dyDescent="0.25"/>
    <row r="338" ht="11.25" customHeight="1" x14ac:dyDescent="0.25"/>
    <row r="339" ht="11.25" customHeight="1" x14ac:dyDescent="0.25"/>
    <row r="340" ht="11.25" customHeight="1" x14ac:dyDescent="0.25"/>
    <row r="341" ht="11.25" customHeight="1" x14ac:dyDescent="0.25"/>
    <row r="342" ht="11.25" customHeight="1" x14ac:dyDescent="0.25"/>
    <row r="343" ht="11.25" customHeight="1" x14ac:dyDescent="0.25"/>
    <row r="344" ht="11.25" customHeight="1" x14ac:dyDescent="0.25"/>
    <row r="345" ht="11.25" customHeight="1" x14ac:dyDescent="0.25"/>
    <row r="346" ht="11.25" customHeight="1" x14ac:dyDescent="0.25"/>
    <row r="347" ht="11.25" customHeight="1" x14ac:dyDescent="0.25"/>
    <row r="348" ht="11.25" customHeight="1" x14ac:dyDescent="0.25"/>
    <row r="349" ht="11.25" customHeight="1" x14ac:dyDescent="0.25"/>
    <row r="350" ht="11.25" customHeight="1" x14ac:dyDescent="0.25"/>
    <row r="351" ht="11.25" customHeight="1" x14ac:dyDescent="0.25"/>
    <row r="352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  <row r="457" ht="11.25" customHeight="1" x14ac:dyDescent="0.25"/>
    <row r="458" ht="11.25" customHeight="1" x14ac:dyDescent="0.25"/>
    <row r="459" ht="11.25" customHeight="1" x14ac:dyDescent="0.25"/>
    <row r="460" ht="11.25" customHeight="1" x14ac:dyDescent="0.25"/>
    <row r="461" ht="11.25" customHeight="1" x14ac:dyDescent="0.25"/>
    <row r="462" ht="11.25" customHeight="1" x14ac:dyDescent="0.25"/>
    <row r="463" ht="11.25" customHeight="1" x14ac:dyDescent="0.25"/>
    <row r="464" ht="11.25" customHeight="1" x14ac:dyDescent="0.25"/>
  </sheetData>
  <mergeCells count="189">
    <mergeCell ref="B227:C227"/>
    <mergeCell ref="B228:C228"/>
    <mergeCell ref="B229:C229"/>
    <mergeCell ref="B213:C213"/>
    <mergeCell ref="B215:C215"/>
    <mergeCell ref="B216:C216"/>
    <mergeCell ref="B217:C217"/>
    <mergeCell ref="B218:C218"/>
    <mergeCell ref="B219:C219"/>
    <mergeCell ref="B201:C201"/>
    <mergeCell ref="B202:C202"/>
    <mergeCell ref="B203:C203"/>
    <mergeCell ref="A225:A226"/>
    <mergeCell ref="B225:D225"/>
    <mergeCell ref="B226:D226"/>
    <mergeCell ref="B204:C204"/>
    <mergeCell ref="B205:C205"/>
    <mergeCell ref="A206:A207"/>
    <mergeCell ref="B206:D206"/>
    <mergeCell ref="B208:C208"/>
    <mergeCell ref="B209:C209"/>
    <mergeCell ref="B210:C210"/>
    <mergeCell ref="B211:C211"/>
    <mergeCell ref="B212:C212"/>
    <mergeCell ref="A192:A193"/>
    <mergeCell ref="B192:D192"/>
    <mergeCell ref="B193:D193"/>
    <mergeCell ref="B194:C194"/>
    <mergeCell ref="B195:C195"/>
    <mergeCell ref="B196:C196"/>
    <mergeCell ref="B197:C197"/>
    <mergeCell ref="B198:C198"/>
    <mergeCell ref="B199:C199"/>
    <mergeCell ref="B182:C182"/>
    <mergeCell ref="B183:C183"/>
    <mergeCell ref="B184:C184"/>
    <mergeCell ref="B185:C185"/>
    <mergeCell ref="B186:C186"/>
    <mergeCell ref="B188:C188"/>
    <mergeCell ref="B189:C189"/>
    <mergeCell ref="B190:C190"/>
    <mergeCell ref="B191:C191"/>
    <mergeCell ref="B172:C172"/>
    <mergeCell ref="B173:C173"/>
    <mergeCell ref="B175:C175"/>
    <mergeCell ref="B176:C176"/>
    <mergeCell ref="B177:C177"/>
    <mergeCell ref="B178:C178"/>
    <mergeCell ref="A179:A180"/>
    <mergeCell ref="B179:D179"/>
    <mergeCell ref="B181:C181"/>
    <mergeCell ref="B163:C163"/>
    <mergeCell ref="B164:C164"/>
    <mergeCell ref="B165:C165"/>
    <mergeCell ref="A167:A168"/>
    <mergeCell ref="B167:D167"/>
    <mergeCell ref="B168:D168"/>
    <mergeCell ref="B169:C169"/>
    <mergeCell ref="B170:C170"/>
    <mergeCell ref="B171:C171"/>
    <mergeCell ref="B153:C153"/>
    <mergeCell ref="B154:C154"/>
    <mergeCell ref="B155:C155"/>
    <mergeCell ref="B156:C156"/>
    <mergeCell ref="A158:A159"/>
    <mergeCell ref="B158:D158"/>
    <mergeCell ref="B160:C160"/>
    <mergeCell ref="B161:C161"/>
    <mergeCell ref="B162:C162"/>
    <mergeCell ref="B304:C304"/>
    <mergeCell ref="B306:C306"/>
    <mergeCell ref="B316:C316"/>
    <mergeCell ref="A311:A312"/>
    <mergeCell ref="B78:C78"/>
    <mergeCell ref="B79:C79"/>
    <mergeCell ref="B80:C80"/>
    <mergeCell ref="B81:C81"/>
    <mergeCell ref="B82:C82"/>
    <mergeCell ref="B83:C83"/>
    <mergeCell ref="B84:C84"/>
    <mergeCell ref="B85:C85"/>
    <mergeCell ref="B87:C87"/>
    <mergeCell ref="B88:C88"/>
    <mergeCell ref="B89:C89"/>
    <mergeCell ref="B90:C90"/>
    <mergeCell ref="B91:C91"/>
    <mergeCell ref="B92:C92"/>
    <mergeCell ref="B93:C93"/>
    <mergeCell ref="A94:A95"/>
    <mergeCell ref="B94:E94"/>
    <mergeCell ref="B95:E95"/>
    <mergeCell ref="B96:C96"/>
    <mergeCell ref="B97:C97"/>
    <mergeCell ref="A76:A77"/>
    <mergeCell ref="B76:E76"/>
    <mergeCell ref="B77:E77"/>
    <mergeCell ref="A299:A300"/>
    <mergeCell ref="B299:E299"/>
    <mergeCell ref="B300:E300"/>
    <mergeCell ref="B301:C301"/>
    <mergeCell ref="B302:C302"/>
    <mergeCell ref="B303:C303"/>
    <mergeCell ref="D85:E85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A150:A151"/>
    <mergeCell ref="B150:D150"/>
    <mergeCell ref="B152:C152"/>
    <mergeCell ref="A1:A2"/>
    <mergeCell ref="B1:E1"/>
    <mergeCell ref="B2:E2"/>
    <mergeCell ref="B3:C3"/>
    <mergeCell ref="B4:C4"/>
    <mergeCell ref="B5:C5"/>
    <mergeCell ref="B12:C12"/>
    <mergeCell ref="A19:A21"/>
    <mergeCell ref="B19:E19"/>
    <mergeCell ref="B21:E21"/>
    <mergeCell ref="B13:C13"/>
    <mergeCell ref="B14:C14"/>
    <mergeCell ref="B9:C9"/>
    <mergeCell ref="B10:C10"/>
    <mergeCell ref="B6:C6"/>
    <mergeCell ref="B7:C7"/>
    <mergeCell ref="B8:C8"/>
    <mergeCell ref="B28:C28"/>
    <mergeCell ref="B29:C29"/>
    <mergeCell ref="B31:C31"/>
    <mergeCell ref="B22:C22"/>
    <mergeCell ref="B23:C23"/>
    <mergeCell ref="B25:C25"/>
    <mergeCell ref="B26:C26"/>
    <mergeCell ref="B27:C27"/>
    <mergeCell ref="B20:E20"/>
    <mergeCell ref="B24:C24"/>
    <mergeCell ref="B322:C322"/>
    <mergeCell ref="B321:C321"/>
    <mergeCell ref="A51:A53"/>
    <mergeCell ref="B51:E51"/>
    <mergeCell ref="B52:E52"/>
    <mergeCell ref="B53:E53"/>
    <mergeCell ref="B54:C54"/>
    <mergeCell ref="B55:C55"/>
    <mergeCell ref="B56:C56"/>
    <mergeCell ref="B57:C57"/>
    <mergeCell ref="B58:C58"/>
    <mergeCell ref="B70:C70"/>
    <mergeCell ref="B310:C310"/>
    <mergeCell ref="B313:C313"/>
    <mergeCell ref="B314:C314"/>
    <mergeCell ref="B315:C315"/>
    <mergeCell ref="B307:C307"/>
    <mergeCell ref="B309:C309"/>
    <mergeCell ref="B311:E311"/>
    <mergeCell ref="B312:E312"/>
    <mergeCell ref="B320:C320"/>
    <mergeCell ref="B308:C308"/>
    <mergeCell ref="B318:C318"/>
    <mergeCell ref="B319:C319"/>
    <mergeCell ref="A39:A41"/>
    <mergeCell ref="B39:E39"/>
    <mergeCell ref="B40:E40"/>
    <mergeCell ref="B41:E41"/>
    <mergeCell ref="A71:A73"/>
    <mergeCell ref="B71:E71"/>
    <mergeCell ref="B72:E72"/>
    <mergeCell ref="B73:E73"/>
    <mergeCell ref="B42:C42"/>
    <mergeCell ref="B43:C43"/>
    <mergeCell ref="B45:C45"/>
    <mergeCell ref="B46:C46"/>
    <mergeCell ref="B47:C47"/>
    <mergeCell ref="B48:C48"/>
    <mergeCell ref="B49:C49"/>
    <mergeCell ref="B50:C50"/>
    <mergeCell ref="B44:C44"/>
    <mergeCell ref="B59:C59"/>
    <mergeCell ref="B60:C60"/>
    <mergeCell ref="B61:C61"/>
    <mergeCell ref="B63:C63"/>
  </mergeCells>
  <printOptions horizontalCentered="1"/>
  <pageMargins left="0" right="0.11811023622047245" top="0.23622047244094491" bottom="0.23622047244094491" header="0.31496062992125984" footer="0.31496062992125984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C45C5-1F39-4449-9A1B-2F8C5DCDC85A}">
  <dimension ref="A1:BZ456"/>
  <sheetViews>
    <sheetView view="pageLayout" topLeftCell="A67" zoomScale="115" zoomScaleNormal="100" zoomScalePageLayoutView="115" workbookViewId="0">
      <selection activeCell="B35" sqref="B35:E35"/>
    </sheetView>
  </sheetViews>
  <sheetFormatPr defaultColWidth="9.140625" defaultRowHeight="15" x14ac:dyDescent="0.25"/>
  <cols>
    <col min="1" max="1" width="7.42578125" customWidth="1"/>
    <col min="2" max="2" width="4.5703125" customWidth="1"/>
    <col min="3" max="3" width="72.85546875" customWidth="1"/>
    <col min="4" max="4" width="7.5703125" customWidth="1"/>
    <col min="5" max="5" width="7.42578125" customWidth="1"/>
    <col min="6" max="6" width="7.7109375" customWidth="1"/>
    <col min="7" max="7" width="4.85546875" customWidth="1"/>
    <col min="8" max="8" width="72.140625" customWidth="1"/>
    <col min="9" max="9" width="5.42578125" customWidth="1"/>
    <col min="10" max="10" width="10" customWidth="1"/>
    <col min="11" max="11" width="7.7109375" customWidth="1"/>
    <col min="12" max="12" width="4.85546875" customWidth="1"/>
    <col min="13" max="13" width="72.140625" customWidth="1"/>
    <col min="14" max="14" width="5.42578125" customWidth="1"/>
    <col min="15" max="15" width="10" customWidth="1"/>
  </cols>
  <sheetData>
    <row r="1" spans="1:78" ht="11.25" customHeight="1" x14ac:dyDescent="0.25">
      <c r="A1" s="190" t="s">
        <v>6</v>
      </c>
      <c r="B1" s="194" t="s">
        <v>5</v>
      </c>
      <c r="C1" s="195"/>
      <c r="D1" s="195"/>
      <c r="E1" s="200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8" ht="11.25" customHeight="1" x14ac:dyDescent="0.25">
      <c r="A2" s="191"/>
      <c r="B2" s="204" t="s">
        <v>4</v>
      </c>
      <c r="C2" s="202"/>
      <c r="D2" s="202"/>
      <c r="E2" s="203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3" spans="1:78" ht="11.25" customHeight="1" x14ac:dyDescent="0.25">
      <c r="A3" s="75">
        <f>'Materiály popis'!$A$26</f>
        <v>22</v>
      </c>
      <c r="B3" s="181" t="s">
        <v>75</v>
      </c>
      <c r="C3" s="182"/>
      <c r="D3" s="54">
        <v>10</v>
      </c>
      <c r="E3" s="55" t="s">
        <v>0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</row>
    <row r="4" spans="1:78" ht="11.25" customHeight="1" x14ac:dyDescent="0.25">
      <c r="A4" s="76"/>
      <c r="B4" s="59"/>
      <c r="C4" s="38" t="s">
        <v>146</v>
      </c>
      <c r="D4" s="30"/>
      <c r="E4" s="51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</row>
    <row r="5" spans="1:78" ht="11.25" customHeight="1" x14ac:dyDescent="0.25">
      <c r="A5" s="76">
        <f>'Materiály popis'!$A$27</f>
        <v>23</v>
      </c>
      <c r="B5" s="177" t="s">
        <v>74</v>
      </c>
      <c r="C5" s="168"/>
      <c r="D5" s="30">
        <v>0.8</v>
      </c>
      <c r="E5" s="51" t="s">
        <v>0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</row>
    <row r="6" spans="1:78" ht="11.25" customHeight="1" x14ac:dyDescent="0.25">
      <c r="A6" s="76">
        <f>'Materiály popis'!$A$28</f>
        <v>24</v>
      </c>
      <c r="B6" s="177" t="s">
        <v>23</v>
      </c>
      <c r="C6" s="168"/>
      <c r="D6" s="9">
        <v>50</v>
      </c>
      <c r="E6" s="51" t="s">
        <v>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ht="11.25" customHeight="1" x14ac:dyDescent="0.25">
      <c r="A7" s="76">
        <f>'Materiály popis'!$A$32</f>
        <v>25</v>
      </c>
      <c r="B7" s="177" t="s">
        <v>8</v>
      </c>
      <c r="C7" s="168"/>
      <c r="D7" s="30">
        <v>0.2</v>
      </c>
      <c r="E7" s="51" t="s">
        <v>0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</row>
    <row r="8" spans="1:78" ht="11.25" customHeight="1" x14ac:dyDescent="0.25">
      <c r="A8" s="76">
        <f>'Materiály popis'!$A$33</f>
        <v>26</v>
      </c>
      <c r="B8" s="177" t="s">
        <v>35</v>
      </c>
      <c r="C8" s="168"/>
      <c r="D8" s="9">
        <v>200</v>
      </c>
      <c r="E8" s="51" t="s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</row>
    <row r="9" spans="1:78" ht="11.25" customHeight="1" x14ac:dyDescent="0.25">
      <c r="A9" s="76"/>
      <c r="B9" s="59"/>
      <c r="C9" s="38" t="s">
        <v>183</v>
      </c>
      <c r="D9" s="9"/>
      <c r="E9" s="51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</row>
    <row r="10" spans="1:78" ht="11.25" customHeight="1" x14ac:dyDescent="0.25">
      <c r="A10" s="76">
        <f>'Materiály popis'!$A$34</f>
        <v>27</v>
      </c>
      <c r="B10" s="177" t="s">
        <v>218</v>
      </c>
      <c r="C10" s="168"/>
      <c r="D10" s="30">
        <v>4</v>
      </c>
      <c r="E10" s="51" t="s">
        <v>0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</row>
    <row r="11" spans="1:78" ht="11.25" customHeight="1" x14ac:dyDescent="0.25">
      <c r="A11" s="76">
        <f>'Materiály popis'!$A$35</f>
        <v>28</v>
      </c>
      <c r="B11" s="177" t="s">
        <v>185</v>
      </c>
      <c r="C11" s="168"/>
      <c r="D11" s="30">
        <v>200</v>
      </c>
      <c r="E11" s="51" t="s">
        <v>0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</row>
    <row r="12" spans="1:78" ht="11.25" customHeight="1" x14ac:dyDescent="0.25">
      <c r="A12" s="76">
        <f>'Materiály popis'!$A$36</f>
        <v>29</v>
      </c>
      <c r="B12" s="177" t="s">
        <v>186</v>
      </c>
      <c r="C12" s="168"/>
      <c r="D12" s="30">
        <v>100</v>
      </c>
      <c r="E12" s="51" t="s">
        <v>0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</row>
    <row r="13" spans="1:78" ht="11.25" customHeight="1" thickBot="1" x14ac:dyDescent="0.3">
      <c r="A13" s="14"/>
      <c r="B13" s="175" t="s">
        <v>91</v>
      </c>
      <c r="C13" s="176"/>
      <c r="D13" s="56" t="s">
        <v>4</v>
      </c>
      <c r="E13" s="53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</row>
    <row r="14" spans="1:78" ht="11.25" customHeight="1" x14ac:dyDescent="0.25">
      <c r="A14" s="190" t="s">
        <v>76</v>
      </c>
      <c r="B14" s="194" t="s">
        <v>5</v>
      </c>
      <c r="C14" s="195"/>
      <c r="D14" s="195"/>
      <c r="E14" s="200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</row>
    <row r="15" spans="1:78" ht="11.25" customHeight="1" x14ac:dyDescent="0.25">
      <c r="A15" s="191"/>
      <c r="B15" s="204" t="s">
        <v>4</v>
      </c>
      <c r="C15" s="202"/>
      <c r="D15" s="202"/>
      <c r="E15" s="203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</row>
    <row r="16" spans="1:78" ht="11.25" customHeight="1" x14ac:dyDescent="0.25">
      <c r="A16" s="76">
        <f>'Materiály popis'!$A$37</f>
        <v>30</v>
      </c>
      <c r="B16" s="181" t="s">
        <v>180</v>
      </c>
      <c r="C16" s="182"/>
      <c r="D16" s="54">
        <v>2.5</v>
      </c>
      <c r="E16" s="55" t="s">
        <v>0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</row>
    <row r="17" spans="1:78" ht="11.25" customHeight="1" x14ac:dyDescent="0.25">
      <c r="A17" s="76">
        <f>'Materiály popis'!$A$38</f>
        <v>31</v>
      </c>
      <c r="B17" s="177" t="s">
        <v>74</v>
      </c>
      <c r="C17" s="168"/>
      <c r="D17" s="30" t="s">
        <v>4</v>
      </c>
      <c r="E17" s="51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11.25" customHeight="1" x14ac:dyDescent="0.25">
      <c r="A18" s="76">
        <f>'Materiály popis'!$A$28</f>
        <v>24</v>
      </c>
      <c r="B18" s="177" t="s">
        <v>23</v>
      </c>
      <c r="C18" s="168"/>
      <c r="D18" s="9">
        <v>61</v>
      </c>
      <c r="E18" s="51" t="s">
        <v>0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</row>
    <row r="19" spans="1:78" ht="11.25" customHeight="1" x14ac:dyDescent="0.25">
      <c r="A19" s="76">
        <f>'Materiály popis'!$A$32</f>
        <v>25</v>
      </c>
      <c r="B19" s="177" t="s">
        <v>8</v>
      </c>
      <c r="C19" s="168"/>
      <c r="D19" s="30">
        <v>0.2</v>
      </c>
      <c r="E19" s="51" t="s">
        <v>0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</row>
    <row r="20" spans="1:78" ht="11.25" customHeight="1" x14ac:dyDescent="0.25">
      <c r="A20" s="76">
        <f>'Materiály popis'!$A$33</f>
        <v>26</v>
      </c>
      <c r="B20" s="177" t="s">
        <v>35</v>
      </c>
      <c r="C20" s="168"/>
      <c r="D20" s="9">
        <v>200</v>
      </c>
      <c r="E20" s="51" t="s">
        <v>0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</row>
    <row r="21" spans="1:78" ht="11.25" customHeight="1" x14ac:dyDescent="0.25">
      <c r="A21" s="76"/>
      <c r="B21" s="59"/>
      <c r="C21" s="38" t="s">
        <v>183</v>
      </c>
      <c r="D21" s="9"/>
      <c r="E21" s="51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</row>
    <row r="22" spans="1:78" ht="11.25" customHeight="1" x14ac:dyDescent="0.25">
      <c r="A22" s="76">
        <f>'Materiály popis'!$A$34</f>
        <v>27</v>
      </c>
      <c r="B22" s="177" t="s">
        <v>218</v>
      </c>
      <c r="C22" s="168"/>
      <c r="D22" s="30">
        <v>4</v>
      </c>
      <c r="E22" s="51" t="s">
        <v>0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</row>
    <row r="23" spans="1:78" ht="11.25" customHeight="1" x14ac:dyDescent="0.25">
      <c r="A23" s="76">
        <f>'Materiály popis'!$A$35</f>
        <v>28</v>
      </c>
      <c r="B23" s="177" t="s">
        <v>185</v>
      </c>
      <c r="C23" s="168"/>
      <c r="D23" s="30">
        <v>200</v>
      </c>
      <c r="E23" s="51" t="s">
        <v>0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</row>
    <row r="24" spans="1:78" ht="11.25" customHeight="1" x14ac:dyDescent="0.25">
      <c r="A24" s="76">
        <f>'Materiály popis'!$A$36</f>
        <v>29</v>
      </c>
      <c r="B24" s="177" t="s">
        <v>186</v>
      </c>
      <c r="C24" s="168"/>
      <c r="D24" s="30">
        <v>100</v>
      </c>
      <c r="E24" s="51" t="s">
        <v>0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</row>
    <row r="25" spans="1:78" ht="11.25" customHeight="1" thickBot="1" x14ac:dyDescent="0.3">
      <c r="A25" s="77"/>
      <c r="B25" s="175" t="s">
        <v>91</v>
      </c>
      <c r="C25" s="176"/>
      <c r="D25" s="56" t="s">
        <v>4</v>
      </c>
      <c r="E25" s="53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</row>
    <row r="26" spans="1:78" ht="11.25" customHeight="1" x14ac:dyDescent="0.25">
      <c r="A26" s="190" t="s">
        <v>80</v>
      </c>
      <c r="B26" s="194" t="s">
        <v>82</v>
      </c>
      <c r="C26" s="195"/>
      <c r="D26" s="195"/>
      <c r="E26" s="200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</row>
    <row r="27" spans="1:78" ht="11.25" customHeight="1" x14ac:dyDescent="0.25">
      <c r="A27" s="191"/>
      <c r="B27" s="204" t="s">
        <v>4</v>
      </c>
      <c r="C27" s="202"/>
      <c r="D27" s="202"/>
      <c r="E27" s="203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</row>
    <row r="28" spans="1:78" ht="11.25" customHeight="1" x14ac:dyDescent="0.25">
      <c r="A28" s="75">
        <f>'Materiály popis'!$A$26</f>
        <v>22</v>
      </c>
      <c r="B28" s="181" t="s">
        <v>75</v>
      </c>
      <c r="C28" s="182"/>
      <c r="D28" s="54">
        <v>10</v>
      </c>
      <c r="E28" s="55" t="s">
        <v>0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 ht="11.25" customHeight="1" x14ac:dyDescent="0.25">
      <c r="A29" s="76">
        <f>'Materiály popis'!$A$27</f>
        <v>23</v>
      </c>
      <c r="B29" s="177" t="s">
        <v>74</v>
      </c>
      <c r="C29" s="168"/>
      <c r="D29" s="30">
        <v>0.8</v>
      </c>
      <c r="E29" s="51" t="s">
        <v>0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</row>
    <row r="30" spans="1:78" ht="11.25" customHeight="1" x14ac:dyDescent="0.25">
      <c r="A30" s="76">
        <f>'Materiály popis'!$A$28</f>
        <v>24</v>
      </c>
      <c r="B30" s="177" t="s">
        <v>23</v>
      </c>
      <c r="C30" s="168"/>
      <c r="D30" s="9">
        <v>50</v>
      </c>
      <c r="E30" s="51" t="s">
        <v>0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</row>
    <row r="31" spans="1:78" ht="11.25" customHeight="1" x14ac:dyDescent="0.25">
      <c r="A31" s="76">
        <f>'Materiály popis'!$A$32</f>
        <v>25</v>
      </c>
      <c r="B31" s="177" t="s">
        <v>8</v>
      </c>
      <c r="C31" s="168"/>
      <c r="D31" s="30">
        <v>0.2</v>
      </c>
      <c r="E31" s="51" t="s">
        <v>0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</row>
    <row r="32" spans="1:78" ht="11.25" customHeight="1" x14ac:dyDescent="0.25">
      <c r="A32" s="76">
        <f>'Materiály popis'!$A$39</f>
        <v>32</v>
      </c>
      <c r="B32" s="177" t="s">
        <v>92</v>
      </c>
      <c r="C32" s="168"/>
      <c r="D32" s="9">
        <v>40</v>
      </c>
      <c r="E32" s="51" t="s">
        <v>0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</row>
    <row r="33" spans="1:78" ht="11.25" customHeight="1" thickBot="1" x14ac:dyDescent="0.3">
      <c r="A33" s="76"/>
      <c r="B33" s="175" t="s">
        <v>83</v>
      </c>
      <c r="C33" s="176"/>
      <c r="D33" s="198" t="s">
        <v>60</v>
      </c>
      <c r="E33" s="199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</row>
    <row r="34" spans="1:78" ht="11.25" customHeight="1" x14ac:dyDescent="0.25">
      <c r="A34" s="190" t="s">
        <v>81</v>
      </c>
      <c r="B34" s="194" t="s">
        <v>82</v>
      </c>
      <c r="C34" s="195"/>
      <c r="D34" s="195"/>
      <c r="E34" s="200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</row>
    <row r="35" spans="1:78" ht="11.25" customHeight="1" x14ac:dyDescent="0.25">
      <c r="A35" s="191"/>
      <c r="B35" s="204" t="s">
        <v>4</v>
      </c>
      <c r="C35" s="202"/>
      <c r="D35" s="202"/>
      <c r="E35" s="203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</row>
    <row r="36" spans="1:78" ht="11.25" customHeight="1" x14ac:dyDescent="0.25">
      <c r="A36" s="76">
        <f>'Materiály popis'!$A$40</f>
        <v>33</v>
      </c>
      <c r="B36" s="181" t="s">
        <v>181</v>
      </c>
      <c r="C36" s="182"/>
      <c r="D36" s="54">
        <v>2</v>
      </c>
      <c r="E36" s="55" t="s">
        <v>0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</row>
    <row r="37" spans="1:78" ht="11.25" customHeight="1" x14ac:dyDescent="0.25">
      <c r="A37" s="76">
        <f>'Materiály popis'!$A$38</f>
        <v>31</v>
      </c>
      <c r="B37" s="177" t="s">
        <v>74</v>
      </c>
      <c r="C37" s="168"/>
      <c r="D37" s="30" t="s">
        <v>4</v>
      </c>
      <c r="E37" s="51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</row>
    <row r="38" spans="1:78" ht="11.25" customHeight="1" x14ac:dyDescent="0.25">
      <c r="A38" s="76">
        <f>'Materiály popis'!$A$28</f>
        <v>24</v>
      </c>
      <c r="B38" s="177" t="s">
        <v>23</v>
      </c>
      <c r="C38" s="168"/>
      <c r="D38" s="9">
        <v>59</v>
      </c>
      <c r="E38" s="51" t="s">
        <v>0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</row>
    <row r="39" spans="1:78" ht="11.25" customHeight="1" x14ac:dyDescent="0.25">
      <c r="A39" s="76">
        <f>'Materiály popis'!$A$32</f>
        <v>25</v>
      </c>
      <c r="B39" s="177" t="s">
        <v>8</v>
      </c>
      <c r="C39" s="168"/>
      <c r="D39" s="30">
        <v>0.2</v>
      </c>
      <c r="E39" s="51" t="s">
        <v>0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1.25" customHeight="1" x14ac:dyDescent="0.25">
      <c r="A40" s="76">
        <f>'Materiály popis'!$A$39</f>
        <v>32</v>
      </c>
      <c r="B40" s="177" t="s">
        <v>92</v>
      </c>
      <c r="C40" s="168"/>
      <c r="D40" s="9">
        <v>40</v>
      </c>
      <c r="E40" s="51" t="s">
        <v>0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</row>
    <row r="41" spans="1:78" ht="11.25" customHeight="1" thickBot="1" x14ac:dyDescent="0.3">
      <c r="A41" s="77"/>
      <c r="B41" s="175" t="s">
        <v>83</v>
      </c>
      <c r="C41" s="176"/>
      <c r="D41" s="198" t="s">
        <v>60</v>
      </c>
      <c r="E41" s="199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</row>
    <row r="42" spans="1:78" s="4" customFormat="1" ht="11.25" customHeight="1" x14ac:dyDescent="0.25">
      <c r="A42" s="190" t="s">
        <v>88</v>
      </c>
      <c r="B42" s="194" t="s">
        <v>82</v>
      </c>
      <c r="C42" s="195"/>
      <c r="D42" s="195"/>
      <c r="E42" s="200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</row>
    <row r="43" spans="1:78" s="4" customFormat="1" ht="11.25" customHeight="1" x14ac:dyDescent="0.25">
      <c r="A43" s="191"/>
      <c r="B43" s="201" t="s">
        <v>234</v>
      </c>
      <c r="C43" s="202"/>
      <c r="D43" s="202"/>
      <c r="E43" s="203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</row>
    <row r="44" spans="1:78" s="4" customFormat="1" ht="11.25" customHeight="1" x14ac:dyDescent="0.25">
      <c r="A44" s="76">
        <f>'Materiály popis'!$A$41</f>
        <v>34</v>
      </c>
      <c r="B44" s="181" t="s">
        <v>232</v>
      </c>
      <c r="C44" s="182"/>
      <c r="D44" s="54">
        <v>40</v>
      </c>
      <c r="E44" s="55" t="s">
        <v>0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</row>
    <row r="45" spans="1:78" ht="11.25" customHeight="1" x14ac:dyDescent="0.25">
      <c r="A45" s="78"/>
      <c r="B45" s="27"/>
      <c r="C45" s="9" t="s">
        <v>84</v>
      </c>
      <c r="D45" s="30" t="s">
        <v>144</v>
      </c>
      <c r="E45" s="51" t="s">
        <v>0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</row>
    <row r="46" spans="1:78" ht="11.25" customHeight="1" x14ac:dyDescent="0.25">
      <c r="A46" s="76"/>
      <c r="B46" s="177" t="s">
        <v>216</v>
      </c>
      <c r="C46" s="168"/>
      <c r="D46" s="9">
        <v>2</v>
      </c>
      <c r="E46" s="51" t="s">
        <v>0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</row>
    <row r="47" spans="1:78" ht="11.25" customHeight="1" x14ac:dyDescent="0.25">
      <c r="A47" s="76">
        <f>'Materiály popis'!$A$42</f>
        <v>35</v>
      </c>
      <c r="B47" s="168" t="s">
        <v>89</v>
      </c>
      <c r="C47" s="168"/>
      <c r="D47" s="30">
        <v>160</v>
      </c>
      <c r="E47" s="51" t="s">
        <v>0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</row>
    <row r="48" spans="1:78" ht="11.25" customHeight="1" x14ac:dyDescent="0.25">
      <c r="A48" s="76">
        <f>'Materiály popis'!$A$43</f>
        <v>36</v>
      </c>
      <c r="B48" s="168" t="s">
        <v>45</v>
      </c>
      <c r="C48" s="168"/>
      <c r="D48" s="30" t="s">
        <v>47</v>
      </c>
      <c r="E48" s="51" t="s">
        <v>0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</row>
    <row r="49" spans="1:78" ht="11.25" customHeight="1" x14ac:dyDescent="0.25">
      <c r="A49" s="76">
        <f>'Materiály popis'!$A$44</f>
        <v>37</v>
      </c>
      <c r="B49" s="177" t="s">
        <v>217</v>
      </c>
      <c r="C49" s="168"/>
      <c r="D49" s="30">
        <v>4</v>
      </c>
      <c r="E49" s="51" t="s">
        <v>0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</row>
    <row r="50" spans="1:78" ht="11.25" customHeight="1" x14ac:dyDescent="0.25">
      <c r="A50" s="76">
        <f>'Materiály popis'!$A$45</f>
        <v>38</v>
      </c>
      <c r="B50" s="168" t="s">
        <v>85</v>
      </c>
      <c r="C50" s="168"/>
      <c r="D50" s="30" t="s">
        <v>4</v>
      </c>
      <c r="E50" s="51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1.25" customHeight="1" thickBot="1" x14ac:dyDescent="0.3">
      <c r="A51" s="77"/>
      <c r="B51" s="175" t="s">
        <v>83</v>
      </c>
      <c r="C51" s="176"/>
      <c r="D51" s="198" t="s">
        <v>60</v>
      </c>
      <c r="E51" s="199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</row>
    <row r="52" spans="1:78" ht="11.25" customHeight="1" x14ac:dyDescent="0.25">
      <c r="A52" s="190" t="s">
        <v>90</v>
      </c>
      <c r="B52" s="194" t="s">
        <v>82</v>
      </c>
      <c r="C52" s="195"/>
      <c r="D52" s="195"/>
      <c r="E52" s="200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</row>
    <row r="53" spans="1:78" ht="11.25" customHeight="1" x14ac:dyDescent="0.25">
      <c r="A53" s="191"/>
      <c r="B53" s="201" t="s">
        <v>235</v>
      </c>
      <c r="C53" s="202"/>
      <c r="D53" s="202"/>
      <c r="E53" s="203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</row>
    <row r="54" spans="1:78" ht="11.25" customHeight="1" x14ac:dyDescent="0.25">
      <c r="A54" s="76">
        <f>'Materiály popis'!$A$41</f>
        <v>34</v>
      </c>
      <c r="B54" s="181" t="s">
        <v>233</v>
      </c>
      <c r="C54" s="182"/>
      <c r="D54" s="54">
        <v>40</v>
      </c>
      <c r="E54" s="55" t="s">
        <v>0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</row>
    <row r="55" spans="1:78" ht="11.25" customHeight="1" x14ac:dyDescent="0.25">
      <c r="A55" s="78"/>
      <c r="B55" s="27"/>
      <c r="C55" s="9" t="s">
        <v>84</v>
      </c>
      <c r="D55" s="30" t="s">
        <v>145</v>
      </c>
      <c r="E55" s="51" t="s">
        <v>0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</row>
    <row r="56" spans="1:78" ht="11.25" customHeight="1" x14ac:dyDescent="0.25">
      <c r="A56" s="76"/>
      <c r="B56" s="177" t="s">
        <v>216</v>
      </c>
      <c r="C56" s="168"/>
      <c r="D56" s="9">
        <v>2</v>
      </c>
      <c r="E56" s="51" t="s">
        <v>0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</row>
    <row r="57" spans="1:78" ht="11.25" customHeight="1" x14ac:dyDescent="0.25">
      <c r="A57" s="76">
        <f>'Materiály popis'!$A$47</f>
        <v>40</v>
      </c>
      <c r="B57" s="168" t="s">
        <v>49</v>
      </c>
      <c r="C57" s="168"/>
      <c r="D57" s="30" t="s">
        <v>48</v>
      </c>
      <c r="E57" s="51" t="s">
        <v>0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</row>
    <row r="58" spans="1:78" ht="11.25" customHeight="1" x14ac:dyDescent="0.25">
      <c r="A58" s="76">
        <f>'Materiály popis'!$A$42</f>
        <v>35</v>
      </c>
      <c r="B58" s="168" t="s">
        <v>89</v>
      </c>
      <c r="C58" s="168"/>
      <c r="D58" s="30">
        <v>140</v>
      </c>
      <c r="E58" s="51" t="s">
        <v>0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</row>
    <row r="59" spans="1:78" ht="11.25" customHeight="1" x14ac:dyDescent="0.25">
      <c r="A59" s="76">
        <f>'Materiály popis'!$A$44</f>
        <v>37</v>
      </c>
      <c r="B59" s="177" t="s">
        <v>217</v>
      </c>
      <c r="C59" s="168"/>
      <c r="D59" s="30">
        <v>4</v>
      </c>
      <c r="E59" s="51" t="s">
        <v>0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</row>
    <row r="60" spans="1:78" ht="11.25" customHeight="1" x14ac:dyDescent="0.25">
      <c r="A60" s="76">
        <f>'Materiály popis'!$A$45</f>
        <v>38</v>
      </c>
      <c r="B60" s="168" t="s">
        <v>85</v>
      </c>
      <c r="C60" s="168"/>
      <c r="D60" s="30" t="s">
        <v>4</v>
      </c>
      <c r="E60" s="51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</row>
    <row r="61" spans="1:78" ht="11.25" customHeight="1" thickBot="1" x14ac:dyDescent="0.3">
      <c r="A61" s="77"/>
      <c r="B61" s="175" t="s">
        <v>83</v>
      </c>
      <c r="C61" s="176"/>
      <c r="D61" s="198" t="s">
        <v>60</v>
      </c>
      <c r="E61" s="199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</row>
    <row r="62" spans="1:78" ht="11.25" customHeight="1" x14ac:dyDescent="0.25">
      <c r="A62" s="190" t="s">
        <v>108</v>
      </c>
      <c r="B62" s="194" t="s">
        <v>109</v>
      </c>
      <c r="C62" s="195"/>
      <c r="D62" s="195"/>
      <c r="E62" s="200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</row>
    <row r="63" spans="1:78" ht="11.25" customHeight="1" x14ac:dyDescent="0.25">
      <c r="A63" s="191"/>
      <c r="B63" s="204" t="s">
        <v>4</v>
      </c>
      <c r="C63" s="202"/>
      <c r="D63" s="202"/>
      <c r="E63" s="203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</row>
    <row r="64" spans="1:78" ht="11.25" customHeight="1" x14ac:dyDescent="0.25">
      <c r="A64" s="75">
        <f>'Materiály popis'!$A$26</f>
        <v>22</v>
      </c>
      <c r="B64" s="181" t="s">
        <v>75</v>
      </c>
      <c r="C64" s="182"/>
      <c r="D64" s="54">
        <v>10</v>
      </c>
      <c r="E64" s="55" t="s">
        <v>0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</row>
    <row r="65" spans="1:78" ht="11.25" customHeight="1" x14ac:dyDescent="0.25">
      <c r="A65" s="76">
        <f>'Materiály popis'!$A$27</f>
        <v>23</v>
      </c>
      <c r="B65" s="177" t="s">
        <v>74</v>
      </c>
      <c r="C65" s="168"/>
      <c r="D65" s="30">
        <v>0.8</v>
      </c>
      <c r="E65" s="51" t="s">
        <v>0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</row>
    <row r="66" spans="1:78" ht="11.25" customHeight="1" thickBot="1" x14ac:dyDescent="0.3">
      <c r="A66" s="77">
        <f>'Materiály popis'!$A$46</f>
        <v>39</v>
      </c>
      <c r="B66" s="175" t="s">
        <v>107</v>
      </c>
      <c r="C66" s="176"/>
      <c r="D66" s="198"/>
      <c r="E66" s="199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</row>
    <row r="67" spans="1:78" ht="11.2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</row>
    <row r="68" spans="1:78" ht="11.25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</row>
    <row r="69" spans="1:78" ht="11.25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</row>
    <row r="70" spans="1:78" ht="11.25" customHeight="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</row>
    <row r="71" spans="1:78" ht="11.25" customHeight="1" x14ac:dyDescent="0.25">
      <c r="A71" s="23"/>
      <c r="B71" s="44"/>
      <c r="C71" s="44"/>
      <c r="D71" s="7"/>
      <c r="E71" s="8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</row>
    <row r="72" spans="1:78" ht="11.25" customHeight="1" x14ac:dyDescent="0.25">
      <c r="A72" s="23"/>
      <c r="B72" s="44"/>
      <c r="C72" s="44"/>
      <c r="D72" s="7"/>
      <c r="E72" s="8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</row>
    <row r="73" spans="1:78" ht="11.25" customHeight="1" x14ac:dyDescent="0.25">
      <c r="A73" s="23"/>
      <c r="B73" s="44"/>
      <c r="C73" s="44"/>
      <c r="D73" s="7"/>
      <c r="E73" s="8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</row>
    <row r="74" spans="1:78" ht="11.25" customHeight="1" x14ac:dyDescent="0.25">
      <c r="A74" s="23"/>
      <c r="B74" s="44"/>
      <c r="C74" s="44"/>
      <c r="D74" s="8"/>
      <c r="E74" s="8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</row>
    <row r="75" spans="1:78" ht="11.25" customHeight="1" x14ac:dyDescent="0.25">
      <c r="A75" s="23"/>
      <c r="B75" s="44"/>
      <c r="C75" s="44"/>
      <c r="D75" s="7"/>
      <c r="E75" s="8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</row>
    <row r="76" spans="1:78" ht="11.25" customHeight="1" x14ac:dyDescent="0.25">
      <c r="A76" s="23"/>
      <c r="B76" s="44"/>
      <c r="C76" s="44"/>
      <c r="D76" s="8"/>
      <c r="E76" s="8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</row>
    <row r="77" spans="1:78" ht="11.25" customHeight="1" x14ac:dyDescent="0.25">
      <c r="A77" s="27"/>
      <c r="B77" s="39"/>
      <c r="C77" s="39"/>
      <c r="D77" s="39"/>
      <c r="E77" s="39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</row>
    <row r="78" spans="1:78" ht="11.25" customHeight="1" x14ac:dyDescent="0.25">
      <c r="A78" s="27"/>
      <c r="B78" s="38"/>
      <c r="C78" s="38"/>
      <c r="D78" s="38"/>
      <c r="E78" s="38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</row>
    <row r="79" spans="1:78" ht="11.25" customHeight="1" x14ac:dyDescent="0.25">
      <c r="A79" s="13"/>
      <c r="B79" s="44"/>
      <c r="C79" s="44"/>
      <c r="D79" s="8"/>
      <c r="E79" s="8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</row>
    <row r="80" spans="1:78" ht="11.25" customHeight="1" x14ac:dyDescent="0.25">
      <c r="A80" s="13"/>
      <c r="B80" s="44"/>
      <c r="C80" s="44"/>
      <c r="D80" s="7"/>
      <c r="E80" s="8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</row>
    <row r="81" spans="1:78" ht="11.25" customHeight="1" x14ac:dyDescent="0.25">
      <c r="A81" s="13"/>
      <c r="B81" s="44"/>
      <c r="C81" s="38"/>
      <c r="D81" s="8"/>
      <c r="E81" s="8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</row>
    <row r="82" spans="1:78" ht="11.25" customHeight="1" x14ac:dyDescent="0.25">
      <c r="A82" s="13"/>
      <c r="B82" s="44"/>
      <c r="C82" s="38"/>
      <c r="D82" s="8"/>
      <c r="E82" s="8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</row>
    <row r="83" spans="1:78" ht="11.25" customHeight="1" x14ac:dyDescent="0.25">
      <c r="A83" s="13"/>
      <c r="B83" s="44"/>
      <c r="C83" s="38"/>
      <c r="D83" s="7"/>
      <c r="E83" s="8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</row>
    <row r="84" spans="1:78" ht="11.25" customHeight="1" x14ac:dyDescent="0.25">
      <c r="A84" s="13"/>
      <c r="B84" s="44"/>
      <c r="C84" s="44"/>
      <c r="D84" s="7"/>
      <c r="E84" s="8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</row>
    <row r="85" spans="1:78" ht="11.25" customHeight="1" x14ac:dyDescent="0.25">
      <c r="A85" s="13"/>
      <c r="B85" s="44"/>
      <c r="C85" s="44"/>
      <c r="D85" s="8"/>
      <c r="E85" s="8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</row>
    <row r="86" spans="1:78" ht="11.25" customHeight="1" x14ac:dyDescent="0.25">
      <c r="A86" s="13"/>
      <c r="B86" s="44"/>
      <c r="C86" s="44"/>
      <c r="D86" s="8"/>
      <c r="E86" s="8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</row>
    <row r="87" spans="1:78" ht="11.25" customHeight="1" x14ac:dyDescent="0.25">
      <c r="A87" s="13"/>
      <c r="B87" s="44"/>
      <c r="C87" s="44"/>
      <c r="D87" s="8"/>
      <c r="E87" s="8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</row>
    <row r="88" spans="1:78" ht="11.25" customHeight="1" x14ac:dyDescent="0.25">
      <c r="A88" s="13"/>
      <c r="B88" s="44"/>
      <c r="C88" s="44"/>
      <c r="D88" s="8"/>
      <c r="E88" s="8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</row>
    <row r="89" spans="1:78" ht="11.25" customHeight="1" x14ac:dyDescent="0.25">
      <c r="A89" s="13"/>
      <c r="B89" s="44"/>
      <c r="C89" s="44"/>
      <c r="D89" s="7"/>
      <c r="E89" s="9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</row>
    <row r="90" spans="1:78" ht="11.25" customHeight="1" x14ac:dyDescent="0.25">
      <c r="A90" s="13"/>
      <c r="B90" s="44"/>
      <c r="C90" s="44"/>
      <c r="D90" s="8"/>
      <c r="E90" s="8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</row>
    <row r="91" spans="1:78" ht="11.25" customHeight="1" x14ac:dyDescent="0.25">
      <c r="A91" s="27"/>
      <c r="B91" s="39"/>
      <c r="C91" s="39"/>
      <c r="D91" s="39"/>
      <c r="E91" s="39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</row>
    <row r="92" spans="1:78" ht="11.25" customHeight="1" x14ac:dyDescent="0.25">
      <c r="A92" s="27"/>
      <c r="B92" s="38"/>
      <c r="C92" s="38"/>
      <c r="D92" s="38"/>
      <c r="E92" s="38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</row>
    <row r="93" spans="1:78" ht="11.25" customHeight="1" x14ac:dyDescent="0.25">
      <c r="A93" s="31"/>
      <c r="B93" s="44"/>
      <c r="C93" s="44"/>
      <c r="D93" s="19"/>
      <c r="E93" s="19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</row>
    <row r="94" spans="1:78" ht="11.25" customHeight="1" x14ac:dyDescent="0.25">
      <c r="A94" s="13"/>
      <c r="B94" s="44"/>
      <c r="C94" s="44"/>
      <c r="D94" s="7"/>
      <c r="E94" s="8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</row>
    <row r="95" spans="1:78" ht="11.25" customHeight="1" x14ac:dyDescent="0.25">
      <c r="A95" s="13"/>
      <c r="B95" s="44"/>
      <c r="C95" s="38"/>
      <c r="D95" s="8"/>
      <c r="E95" s="8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</row>
    <row r="96" spans="1:78" ht="11.25" customHeight="1" x14ac:dyDescent="0.25">
      <c r="A96" s="13"/>
      <c r="B96" s="44"/>
      <c r="C96" s="38"/>
      <c r="D96" s="8"/>
      <c r="E96" s="8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</row>
    <row r="97" spans="1:78" ht="11.25" customHeight="1" x14ac:dyDescent="0.25">
      <c r="A97" s="13"/>
      <c r="B97" s="44"/>
      <c r="C97" s="38"/>
      <c r="D97" s="7"/>
      <c r="E97" s="8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</row>
    <row r="98" spans="1:78" ht="11.25" customHeight="1" x14ac:dyDescent="0.25">
      <c r="A98" s="13"/>
      <c r="B98" s="44"/>
      <c r="C98" s="44"/>
      <c r="D98" s="7"/>
      <c r="E98" s="8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</row>
    <row r="99" spans="1:78" ht="11.25" customHeight="1" x14ac:dyDescent="0.25">
      <c r="A99" s="13"/>
      <c r="B99" s="44"/>
      <c r="C99" s="44"/>
      <c r="D99" s="8"/>
      <c r="E99" s="8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</row>
    <row r="100" spans="1:78" ht="11.25" customHeight="1" x14ac:dyDescent="0.25">
      <c r="A100" s="13"/>
      <c r="B100" s="44"/>
      <c r="C100" s="44"/>
      <c r="D100" s="8"/>
      <c r="E100" s="8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</row>
    <row r="101" spans="1:78" ht="11.25" customHeight="1" x14ac:dyDescent="0.25">
      <c r="A101" s="13"/>
      <c r="B101" s="44"/>
      <c r="C101" s="44"/>
      <c r="D101" s="8"/>
      <c r="E101" s="8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</row>
    <row r="102" spans="1:78" ht="11.25" customHeight="1" x14ac:dyDescent="0.25">
      <c r="A102" s="13"/>
      <c r="B102" s="44"/>
      <c r="C102" s="44"/>
      <c r="D102" s="8"/>
      <c r="E102" s="8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</row>
    <row r="103" spans="1:78" ht="11.25" customHeight="1" x14ac:dyDescent="0.25">
      <c r="A103" s="13"/>
      <c r="B103" s="44"/>
      <c r="C103" s="44"/>
      <c r="D103" s="7"/>
      <c r="E103" s="9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</row>
    <row r="104" spans="1:78" ht="11.25" customHeight="1" x14ac:dyDescent="0.25">
      <c r="A104" s="13"/>
      <c r="B104" s="44"/>
      <c r="C104" s="44"/>
      <c r="D104" s="8"/>
      <c r="E104" s="8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</row>
    <row r="105" spans="1:78" ht="11.25" customHeight="1" x14ac:dyDescent="0.25">
      <c r="A105" s="27"/>
      <c r="B105" s="39"/>
      <c r="C105" s="39"/>
      <c r="D105" s="39"/>
      <c r="E105" s="39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</row>
    <row r="106" spans="1:78" ht="11.25" customHeight="1" x14ac:dyDescent="0.25">
      <c r="A106" s="27"/>
      <c r="B106" s="38"/>
      <c r="C106" s="38"/>
      <c r="D106" s="38"/>
      <c r="E106" s="38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</row>
    <row r="107" spans="1:78" ht="11.25" customHeight="1" x14ac:dyDescent="0.25">
      <c r="A107" s="13"/>
      <c r="B107" s="42"/>
      <c r="C107" s="42"/>
      <c r="D107" s="8"/>
      <c r="E107" s="8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</row>
    <row r="108" spans="1:78" ht="11.25" customHeight="1" x14ac:dyDescent="0.25">
      <c r="A108" s="13"/>
      <c r="B108" s="44"/>
      <c r="C108" s="38"/>
      <c r="D108" s="7"/>
      <c r="E108" s="8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</row>
    <row r="109" spans="1:78" ht="11.25" customHeight="1" x14ac:dyDescent="0.25">
      <c r="A109" s="13"/>
      <c r="B109" s="44"/>
      <c r="C109" s="44"/>
      <c r="D109" s="7"/>
      <c r="E109" s="8"/>
      <c r="F109" s="3"/>
      <c r="G109" s="11"/>
      <c r="H109" s="11"/>
      <c r="I109" s="11"/>
      <c r="J109" s="12"/>
      <c r="K109" s="13"/>
      <c r="L109" s="44"/>
      <c r="M109" s="44"/>
      <c r="N109" s="8"/>
      <c r="O109" s="8"/>
    </row>
    <row r="110" spans="1:78" ht="11.25" customHeight="1" x14ac:dyDescent="0.25">
      <c r="A110" s="13"/>
      <c r="B110" s="44"/>
      <c r="C110" s="44"/>
      <c r="D110" s="7"/>
      <c r="E110" s="8"/>
      <c r="F110" s="3"/>
      <c r="G110" s="11"/>
      <c r="H110" s="11"/>
      <c r="I110" s="11"/>
      <c r="J110" s="12"/>
      <c r="K110" s="13"/>
      <c r="L110" s="44"/>
      <c r="M110" s="44"/>
      <c r="N110" s="8"/>
      <c r="O110" s="8"/>
    </row>
    <row r="111" spans="1:78" ht="11.25" customHeight="1" x14ac:dyDescent="0.25">
      <c r="A111" s="13"/>
      <c r="B111" s="44"/>
      <c r="C111" s="44"/>
      <c r="D111" s="7"/>
      <c r="E111" s="8"/>
      <c r="F111" s="3"/>
      <c r="G111" s="11"/>
      <c r="H111" s="11"/>
      <c r="I111" s="11"/>
      <c r="J111" s="12"/>
      <c r="K111" s="13"/>
      <c r="L111" s="44"/>
      <c r="M111" s="44"/>
      <c r="N111" s="7"/>
      <c r="O111" s="8"/>
    </row>
    <row r="112" spans="1:78" ht="11.25" customHeight="1" x14ac:dyDescent="0.25">
      <c r="A112" s="13"/>
      <c r="B112" s="44"/>
      <c r="C112" s="38"/>
      <c r="D112" s="7"/>
      <c r="E112" s="8"/>
      <c r="F112" s="3"/>
      <c r="G112" s="11"/>
      <c r="H112" s="11"/>
      <c r="I112" s="11"/>
      <c r="J112" s="12"/>
      <c r="K112" s="13"/>
      <c r="L112" s="44"/>
      <c r="M112" s="44"/>
      <c r="N112" s="7"/>
      <c r="O112" s="8"/>
    </row>
    <row r="113" spans="1:15" ht="11.25" customHeight="1" x14ac:dyDescent="0.25">
      <c r="A113" s="13"/>
      <c r="B113" s="42"/>
      <c r="C113" s="42"/>
      <c r="D113" s="7"/>
      <c r="E113" s="8"/>
      <c r="F113" s="3"/>
      <c r="G113" s="11"/>
      <c r="H113" s="11"/>
      <c r="I113" s="11"/>
      <c r="J113" s="12"/>
      <c r="K113" s="13"/>
      <c r="L113" s="44"/>
      <c r="M113" s="44"/>
      <c r="N113" s="7"/>
      <c r="O113" s="8"/>
    </row>
    <row r="114" spans="1:15" ht="11.25" customHeight="1" x14ac:dyDescent="0.25">
      <c r="A114" s="27"/>
      <c r="B114" s="39"/>
      <c r="C114" s="39"/>
      <c r="D114" s="39"/>
      <c r="E114" s="39"/>
      <c r="F114" s="3"/>
      <c r="G114" s="11"/>
      <c r="H114" s="11"/>
      <c r="I114" s="11"/>
      <c r="J114" s="12"/>
      <c r="K114" s="13"/>
      <c r="L114" s="44"/>
      <c r="M114" s="44"/>
      <c r="N114" s="7"/>
      <c r="O114" s="8"/>
    </row>
    <row r="115" spans="1:15" ht="11.25" customHeight="1" x14ac:dyDescent="0.25">
      <c r="A115" s="27"/>
      <c r="B115" s="38"/>
      <c r="C115" s="38"/>
      <c r="D115" s="38"/>
      <c r="E115" s="38"/>
      <c r="F115" s="3"/>
      <c r="G115" s="11"/>
      <c r="H115" s="11"/>
      <c r="I115" s="11"/>
      <c r="J115" s="12"/>
      <c r="K115" s="13"/>
      <c r="L115" s="44"/>
      <c r="M115" s="44"/>
      <c r="N115" s="8"/>
      <c r="O115" s="8"/>
    </row>
    <row r="116" spans="1:15" ht="11.25" customHeight="1" x14ac:dyDescent="0.25">
      <c r="A116" s="31"/>
      <c r="B116" s="44"/>
      <c r="C116" s="44"/>
      <c r="D116" s="19"/>
      <c r="E116" s="19"/>
      <c r="F116" s="3"/>
      <c r="G116" s="11"/>
      <c r="H116" s="11"/>
      <c r="I116" s="11"/>
      <c r="J116" s="12"/>
      <c r="K116" s="13"/>
      <c r="L116" s="44"/>
      <c r="M116" s="44"/>
      <c r="N116" s="8"/>
      <c r="O116" s="8"/>
    </row>
    <row r="117" spans="1:15" ht="11.25" customHeight="1" x14ac:dyDescent="0.25">
      <c r="A117" s="23"/>
      <c r="B117" s="44"/>
      <c r="C117" s="44"/>
      <c r="D117" s="7"/>
      <c r="E117" s="8"/>
      <c r="F117" s="3"/>
      <c r="G117" s="11"/>
      <c r="H117" s="11"/>
      <c r="I117" s="11"/>
      <c r="J117" s="12"/>
      <c r="K117" s="31"/>
      <c r="L117" s="39"/>
      <c r="M117" s="34"/>
      <c r="N117" s="34"/>
      <c r="O117" s="34"/>
    </row>
    <row r="118" spans="1:15" ht="11.25" customHeight="1" x14ac:dyDescent="0.25">
      <c r="A118" s="23"/>
      <c r="B118" s="44"/>
      <c r="C118" s="38"/>
      <c r="D118" s="8"/>
      <c r="E118" s="8"/>
      <c r="F118" s="3"/>
      <c r="G118" s="11"/>
      <c r="H118" s="11"/>
      <c r="I118" s="11"/>
      <c r="J118" s="12"/>
      <c r="K118" s="31"/>
      <c r="L118" s="38"/>
      <c r="M118" s="19"/>
      <c r="N118" s="19"/>
      <c r="O118" s="19"/>
    </row>
    <row r="119" spans="1:15" ht="11.25" customHeight="1" x14ac:dyDescent="0.25">
      <c r="A119" s="23"/>
      <c r="B119" s="44"/>
      <c r="C119" s="38"/>
      <c r="D119" s="8"/>
      <c r="E119" s="8"/>
      <c r="F119" s="3"/>
      <c r="G119" s="11"/>
      <c r="H119" s="11"/>
      <c r="I119" s="11"/>
      <c r="J119" s="12"/>
      <c r="K119" s="13"/>
      <c r="L119" s="44"/>
      <c r="M119" s="44"/>
      <c r="N119" s="8"/>
      <c r="O119" s="8"/>
    </row>
    <row r="120" spans="1:15" ht="11.25" customHeight="1" x14ac:dyDescent="0.25">
      <c r="A120" s="23"/>
      <c r="B120" s="44"/>
      <c r="C120" s="38"/>
      <c r="D120" s="7"/>
      <c r="E120" s="8"/>
      <c r="F120" s="3"/>
      <c r="G120" s="11"/>
      <c r="H120" s="11"/>
      <c r="I120" s="11"/>
      <c r="J120" s="12"/>
      <c r="K120" s="13"/>
      <c r="L120" s="44"/>
      <c r="M120" s="44"/>
      <c r="N120" s="8"/>
      <c r="O120" s="8"/>
    </row>
    <row r="121" spans="1:15" ht="11.25" customHeight="1" x14ac:dyDescent="0.25">
      <c r="A121" s="13"/>
      <c r="B121" s="44"/>
      <c r="C121" s="44"/>
      <c r="D121" s="8"/>
      <c r="E121" s="8"/>
      <c r="F121" s="3"/>
      <c r="G121" s="11"/>
      <c r="H121" s="11"/>
      <c r="I121" s="11"/>
      <c r="J121" s="12"/>
      <c r="K121" s="13"/>
      <c r="L121" s="44"/>
      <c r="M121" s="44"/>
      <c r="N121" s="7"/>
      <c r="O121" s="8"/>
    </row>
    <row r="122" spans="1:15" ht="11.25" customHeight="1" x14ac:dyDescent="0.25">
      <c r="A122" s="13"/>
      <c r="B122" s="44"/>
      <c r="C122" s="44"/>
      <c r="D122" s="7"/>
      <c r="E122" s="8"/>
      <c r="F122" s="3"/>
      <c r="G122" s="11"/>
      <c r="H122" s="11"/>
      <c r="I122" s="11"/>
      <c r="J122" s="12"/>
      <c r="K122" s="13"/>
      <c r="L122" s="44"/>
      <c r="M122" s="44"/>
      <c r="N122" s="7"/>
      <c r="O122" s="8"/>
    </row>
    <row r="123" spans="1:15" ht="11.25" customHeight="1" x14ac:dyDescent="0.25">
      <c r="A123" s="13"/>
      <c r="B123" s="44"/>
      <c r="C123" s="38"/>
      <c r="D123" s="7"/>
      <c r="E123" s="8"/>
      <c r="F123" s="3"/>
      <c r="G123" s="11"/>
      <c r="H123" s="11"/>
      <c r="I123" s="11"/>
      <c r="J123" s="12"/>
      <c r="K123" s="13"/>
      <c r="L123" s="44"/>
      <c r="M123" s="44"/>
      <c r="N123" s="7"/>
      <c r="O123" s="8"/>
    </row>
    <row r="124" spans="1:15" ht="11.25" customHeight="1" x14ac:dyDescent="0.25">
      <c r="A124" s="13"/>
      <c r="B124" s="42"/>
      <c r="C124" s="42"/>
      <c r="D124" s="7"/>
      <c r="E124" s="8"/>
      <c r="F124" s="3"/>
      <c r="G124" s="11"/>
      <c r="H124" s="11"/>
      <c r="I124" s="11"/>
      <c r="J124" s="12"/>
      <c r="K124" s="13"/>
      <c r="L124" s="44"/>
      <c r="M124" s="44"/>
      <c r="N124" s="8"/>
      <c r="O124" s="8"/>
    </row>
    <row r="125" spans="1:15" ht="11.25" customHeight="1" x14ac:dyDescent="0.25">
      <c r="A125" s="13"/>
      <c r="B125" s="44"/>
      <c r="C125" s="44"/>
      <c r="D125" s="8"/>
      <c r="E125" s="8"/>
      <c r="F125" s="3"/>
      <c r="G125" s="11"/>
      <c r="H125" s="11"/>
      <c r="I125" s="11"/>
      <c r="J125" s="12"/>
      <c r="K125" s="13"/>
      <c r="L125" s="44"/>
      <c r="M125" s="44"/>
      <c r="N125" s="8"/>
      <c r="O125" s="8"/>
    </row>
    <row r="126" spans="1:15" ht="11.25" customHeight="1" x14ac:dyDescent="0.25">
      <c r="A126" s="13"/>
      <c r="B126" s="44"/>
      <c r="C126" s="44"/>
      <c r="D126" s="7"/>
      <c r="E126" s="8"/>
      <c r="F126" s="3"/>
      <c r="G126" s="11"/>
      <c r="H126" s="11"/>
      <c r="I126" s="11"/>
      <c r="J126" s="12"/>
      <c r="K126" s="31"/>
      <c r="L126" s="39"/>
      <c r="M126" s="34"/>
      <c r="N126" s="34"/>
      <c r="O126" s="34"/>
    </row>
    <row r="127" spans="1:15" ht="11.25" customHeight="1" x14ac:dyDescent="0.25">
      <c r="A127" s="13"/>
      <c r="B127" s="44"/>
      <c r="C127" s="38"/>
      <c r="D127" s="7"/>
      <c r="E127" s="8"/>
      <c r="F127" s="3"/>
      <c r="G127" s="11"/>
      <c r="H127" s="11"/>
      <c r="I127" s="11"/>
      <c r="J127" s="12"/>
      <c r="K127" s="31"/>
      <c r="L127" s="38"/>
      <c r="M127" s="19"/>
      <c r="N127" s="19"/>
      <c r="O127" s="19"/>
    </row>
    <row r="128" spans="1:15" ht="11.25" customHeight="1" x14ac:dyDescent="0.25">
      <c r="A128" s="13"/>
      <c r="B128" s="42"/>
      <c r="C128" s="42"/>
      <c r="D128" s="7"/>
      <c r="E128" s="8"/>
      <c r="F128" s="3"/>
      <c r="G128" s="11"/>
      <c r="H128" s="11"/>
      <c r="I128" s="11"/>
      <c r="J128" s="12"/>
      <c r="K128" s="13"/>
      <c r="L128" s="44"/>
      <c r="M128" s="44"/>
      <c r="N128" s="8"/>
      <c r="O128" s="8"/>
    </row>
    <row r="129" spans="1:15" ht="11.25" customHeight="1" x14ac:dyDescent="0.25">
      <c r="A129" s="31"/>
      <c r="B129" s="39"/>
      <c r="C129" s="39"/>
      <c r="D129" s="39"/>
      <c r="E129" s="39"/>
      <c r="F129" s="3"/>
      <c r="G129" s="11"/>
      <c r="H129" s="11"/>
      <c r="I129" s="11"/>
      <c r="J129" s="12"/>
      <c r="K129" s="13"/>
      <c r="L129" s="44"/>
      <c r="M129" s="44"/>
      <c r="N129" s="8"/>
      <c r="O129" s="8"/>
    </row>
    <row r="130" spans="1:15" ht="11.25" customHeight="1" x14ac:dyDescent="0.25">
      <c r="A130" s="31"/>
      <c r="B130" s="38"/>
      <c r="C130" s="38"/>
      <c r="D130" s="38"/>
      <c r="E130" s="38"/>
      <c r="F130" s="3"/>
      <c r="G130" s="11"/>
      <c r="H130" s="11"/>
      <c r="I130" s="11"/>
      <c r="J130" s="12"/>
      <c r="K130" s="13"/>
      <c r="L130" s="44"/>
      <c r="M130" s="44"/>
      <c r="N130" s="7"/>
      <c r="O130" s="8"/>
    </row>
    <row r="131" spans="1:15" ht="11.25" customHeight="1" x14ac:dyDescent="0.25">
      <c r="A131" s="31"/>
      <c r="B131" s="44"/>
      <c r="C131" s="44"/>
      <c r="D131" s="19"/>
      <c r="E131" s="19"/>
      <c r="F131" s="3"/>
      <c r="G131" s="11"/>
      <c r="H131" s="11"/>
      <c r="I131" s="11"/>
      <c r="J131" s="12"/>
      <c r="K131" s="13"/>
      <c r="L131" s="44"/>
      <c r="M131" s="44"/>
      <c r="N131" s="7"/>
      <c r="O131" s="8"/>
    </row>
    <row r="132" spans="1:15" ht="11.25" customHeight="1" x14ac:dyDescent="0.25">
      <c r="A132" s="13"/>
      <c r="B132" s="44"/>
      <c r="C132" s="44"/>
      <c r="D132" s="7"/>
      <c r="E132" s="8"/>
      <c r="F132" s="3"/>
      <c r="G132" s="11"/>
      <c r="H132" s="11"/>
      <c r="I132" s="11"/>
      <c r="J132" s="12"/>
      <c r="K132" s="13"/>
      <c r="L132" s="44"/>
      <c r="M132" s="44"/>
      <c r="N132" s="7"/>
      <c r="O132" s="8"/>
    </row>
    <row r="133" spans="1:15" ht="11.25" customHeight="1" x14ac:dyDescent="0.25">
      <c r="A133" s="13"/>
      <c r="B133" s="44"/>
      <c r="C133" s="38"/>
      <c r="D133" s="8"/>
      <c r="E133" s="8"/>
      <c r="F133" s="3"/>
      <c r="G133" s="11"/>
      <c r="H133" s="11"/>
      <c r="I133" s="11"/>
      <c r="J133" s="12"/>
      <c r="K133" s="13"/>
      <c r="L133" s="44"/>
      <c r="M133" s="44"/>
      <c r="N133" s="8"/>
      <c r="O133" s="8"/>
    </row>
    <row r="134" spans="1:15" ht="11.25" customHeight="1" x14ac:dyDescent="0.25">
      <c r="A134" s="13"/>
      <c r="B134" s="44"/>
      <c r="C134" s="38"/>
      <c r="D134" s="8"/>
      <c r="E134" s="8"/>
      <c r="F134" s="3"/>
      <c r="G134" s="11"/>
      <c r="H134" s="11"/>
      <c r="I134" s="11"/>
      <c r="J134" s="12"/>
      <c r="K134" s="13"/>
      <c r="L134" s="44"/>
      <c r="M134" s="44"/>
      <c r="N134" s="8"/>
      <c r="O134" s="8"/>
    </row>
    <row r="135" spans="1:15" ht="11.25" customHeight="1" x14ac:dyDescent="0.25">
      <c r="A135" s="13"/>
      <c r="B135" s="44"/>
      <c r="C135" s="38"/>
      <c r="D135" s="7"/>
      <c r="E135" s="8"/>
      <c r="F135" s="3"/>
      <c r="G135" s="11"/>
      <c r="H135" s="11"/>
      <c r="I135" s="11"/>
      <c r="J135" s="12"/>
      <c r="K135" s="13"/>
      <c r="L135" s="44"/>
      <c r="M135" s="44"/>
      <c r="N135" s="8"/>
      <c r="O135" s="8"/>
    </row>
    <row r="136" spans="1:15" ht="11.25" customHeight="1" x14ac:dyDescent="0.25">
      <c r="A136" s="13"/>
      <c r="B136" s="44"/>
      <c r="C136" s="44"/>
      <c r="D136" s="7"/>
      <c r="E136" s="8"/>
      <c r="F136" s="3"/>
      <c r="G136" s="11"/>
      <c r="H136" s="11"/>
      <c r="I136" s="11"/>
      <c r="J136" s="12"/>
      <c r="K136" s="31"/>
      <c r="L136" s="39"/>
      <c r="M136" s="34"/>
      <c r="N136" s="34"/>
      <c r="O136" s="34"/>
    </row>
    <row r="137" spans="1:15" ht="11.25" customHeight="1" x14ac:dyDescent="0.25">
      <c r="A137" s="13"/>
      <c r="B137" s="44"/>
      <c r="C137" s="44"/>
      <c r="D137" s="8"/>
      <c r="E137" s="8"/>
      <c r="F137" s="3"/>
      <c r="G137" s="11"/>
      <c r="H137" s="11"/>
      <c r="I137" s="11"/>
      <c r="J137" s="12"/>
      <c r="K137" s="31"/>
      <c r="L137" s="38"/>
      <c r="M137" s="19"/>
      <c r="N137" s="19"/>
      <c r="O137" s="19"/>
    </row>
    <row r="138" spans="1:15" ht="11.25" customHeight="1" x14ac:dyDescent="0.25">
      <c r="A138" s="27"/>
      <c r="B138" s="39"/>
      <c r="C138" s="39"/>
      <c r="D138" s="39"/>
      <c r="E138" s="39"/>
      <c r="F138" s="36"/>
      <c r="G138" s="36"/>
      <c r="H138" s="36"/>
      <c r="I138" s="36"/>
      <c r="J138" s="36"/>
      <c r="K138" s="13"/>
      <c r="L138" s="44"/>
      <c r="M138" s="44"/>
      <c r="N138" s="8"/>
      <c r="O138" s="8"/>
    </row>
    <row r="139" spans="1:15" ht="11.25" customHeight="1" x14ac:dyDescent="0.25">
      <c r="A139" s="27"/>
      <c r="B139" s="38"/>
      <c r="C139" s="38"/>
      <c r="D139" s="38"/>
      <c r="E139" s="38"/>
      <c r="F139" s="36"/>
      <c r="G139" s="36"/>
      <c r="H139" s="36"/>
      <c r="I139" s="36"/>
      <c r="J139" s="36"/>
      <c r="K139" s="13"/>
      <c r="L139" s="44"/>
      <c r="M139" s="44"/>
      <c r="N139" s="8"/>
      <c r="O139" s="8"/>
    </row>
    <row r="140" spans="1:15" ht="11.25" customHeight="1" x14ac:dyDescent="0.25">
      <c r="A140" s="31"/>
      <c r="B140" s="44"/>
      <c r="C140" s="44"/>
      <c r="D140" s="19"/>
      <c r="E140" s="19"/>
      <c r="F140" s="36"/>
      <c r="G140" s="36"/>
      <c r="H140" s="36"/>
      <c r="I140" s="36"/>
      <c r="J140" s="36"/>
      <c r="K140" s="13"/>
      <c r="L140" s="44"/>
      <c r="M140" s="44"/>
      <c r="N140" s="7"/>
      <c r="O140" s="8"/>
    </row>
    <row r="141" spans="1:15" ht="11.25" customHeight="1" x14ac:dyDescent="0.25">
      <c r="A141" s="13"/>
      <c r="B141" s="44"/>
      <c r="C141" s="44"/>
      <c r="D141" s="7"/>
      <c r="E141" s="8"/>
      <c r="F141" s="36"/>
      <c r="G141" s="36"/>
      <c r="H141" s="36"/>
      <c r="I141" s="36"/>
      <c r="J141" s="36"/>
      <c r="K141" s="13"/>
      <c r="L141" s="44"/>
      <c r="M141" s="44"/>
      <c r="N141" s="7"/>
      <c r="O141" s="8"/>
    </row>
    <row r="142" spans="1:15" ht="11.25" customHeight="1" x14ac:dyDescent="0.25">
      <c r="A142" s="13"/>
      <c r="B142" s="44"/>
      <c r="C142" s="38"/>
      <c r="D142" s="8"/>
      <c r="E142" s="8"/>
      <c r="F142" s="36"/>
      <c r="G142" s="36"/>
      <c r="H142" s="36"/>
      <c r="I142" s="36"/>
      <c r="J142" s="36"/>
      <c r="K142" s="13"/>
      <c r="L142" s="44"/>
      <c r="M142" s="44"/>
      <c r="N142" s="8"/>
      <c r="O142" s="8"/>
    </row>
    <row r="143" spans="1:15" ht="11.25" customHeight="1" x14ac:dyDescent="0.25">
      <c r="A143" s="13"/>
      <c r="B143" s="44"/>
      <c r="C143" s="38"/>
      <c r="D143" s="8"/>
      <c r="E143" s="8"/>
      <c r="F143" s="36"/>
      <c r="G143" s="36"/>
      <c r="H143" s="36"/>
      <c r="I143" s="36"/>
      <c r="J143" s="36"/>
      <c r="K143" s="13"/>
      <c r="L143" s="44"/>
      <c r="M143" s="44"/>
      <c r="N143" s="8"/>
      <c r="O143" s="8"/>
    </row>
    <row r="144" spans="1:15" ht="11.25" customHeight="1" x14ac:dyDescent="0.25">
      <c r="A144" s="13"/>
      <c r="B144" s="44"/>
      <c r="C144" s="38"/>
      <c r="D144" s="7"/>
      <c r="E144" s="8"/>
      <c r="F144" s="36"/>
      <c r="G144" s="36"/>
      <c r="H144" s="36"/>
      <c r="I144" s="36"/>
      <c r="J144" s="36"/>
      <c r="K144" s="31"/>
      <c r="L144" s="39"/>
      <c r="M144" s="39"/>
      <c r="N144" s="39"/>
      <c r="O144" s="39"/>
    </row>
    <row r="145" spans="1:15" ht="11.25" customHeight="1" x14ac:dyDescent="0.25">
      <c r="A145" s="13"/>
      <c r="B145" s="44"/>
      <c r="C145" s="44"/>
      <c r="D145" s="7"/>
      <c r="E145" s="8"/>
      <c r="F145" s="36"/>
      <c r="G145" s="36"/>
      <c r="H145" s="36"/>
      <c r="I145" s="36"/>
      <c r="J145" s="36"/>
      <c r="K145" s="31"/>
      <c r="L145" s="38"/>
      <c r="M145" s="19"/>
      <c r="N145" s="19"/>
      <c r="O145" s="19"/>
    </row>
    <row r="146" spans="1:15" ht="11.25" customHeight="1" x14ac:dyDescent="0.25">
      <c r="A146" s="13"/>
      <c r="B146" s="44"/>
      <c r="C146" s="44"/>
      <c r="D146" s="8"/>
      <c r="E146" s="8"/>
      <c r="F146" s="36"/>
      <c r="G146" s="36"/>
      <c r="H146" s="36"/>
      <c r="I146" s="36"/>
      <c r="J146" s="36"/>
      <c r="K146" s="13"/>
      <c r="L146" s="44"/>
      <c r="M146" s="44"/>
      <c r="N146" s="7"/>
      <c r="O146" s="8"/>
    </row>
    <row r="147" spans="1:15" ht="11.25" customHeight="1" x14ac:dyDescent="0.25">
      <c r="A147" s="13"/>
      <c r="B147" s="44"/>
      <c r="C147" s="44"/>
      <c r="D147" s="8"/>
      <c r="E147" s="8"/>
      <c r="F147" s="36"/>
      <c r="G147" s="36"/>
      <c r="H147" s="36"/>
      <c r="I147" s="36"/>
      <c r="J147" s="36"/>
      <c r="K147" s="13"/>
      <c r="L147" s="44"/>
      <c r="M147" s="44"/>
      <c r="N147" s="8"/>
      <c r="O147" s="8"/>
    </row>
    <row r="148" spans="1:15" ht="11.25" customHeight="1" x14ac:dyDescent="0.25">
      <c r="A148" s="13"/>
      <c r="B148" s="44"/>
      <c r="C148" s="44"/>
      <c r="D148" s="8"/>
      <c r="E148" s="8"/>
      <c r="F148" s="36"/>
      <c r="G148" s="36"/>
      <c r="H148" s="36"/>
      <c r="I148" s="36"/>
      <c r="J148" s="36"/>
      <c r="K148" s="13"/>
      <c r="L148" s="44"/>
      <c r="M148" s="44"/>
      <c r="N148" s="8"/>
      <c r="O148" s="8"/>
    </row>
    <row r="149" spans="1:15" ht="11.25" customHeight="1" x14ac:dyDescent="0.25">
      <c r="A149" s="13"/>
      <c r="B149" s="44"/>
      <c r="C149" s="44"/>
      <c r="D149" s="8"/>
      <c r="E149" s="8"/>
      <c r="F149" s="36"/>
      <c r="G149" s="36"/>
      <c r="H149" s="36"/>
      <c r="I149" s="36"/>
      <c r="J149" s="36"/>
      <c r="K149" s="13"/>
      <c r="L149" s="44"/>
      <c r="M149" s="44"/>
      <c r="N149" s="8"/>
      <c r="O149" s="8"/>
    </row>
    <row r="150" spans="1:15" ht="11.25" customHeight="1" x14ac:dyDescent="0.25">
      <c r="A150" s="13"/>
      <c r="B150" s="44"/>
      <c r="C150" s="44"/>
      <c r="D150" s="7"/>
      <c r="E150" s="9"/>
      <c r="F150" s="36"/>
      <c r="G150" s="36"/>
      <c r="H150" s="36"/>
      <c r="I150" s="36"/>
      <c r="J150" s="36"/>
      <c r="K150" s="3"/>
      <c r="L150" s="11"/>
      <c r="M150" s="11"/>
      <c r="N150" s="11"/>
      <c r="O150" s="12"/>
    </row>
    <row r="151" spans="1:15" ht="11.25" customHeight="1" x14ac:dyDescent="0.25">
      <c r="A151" s="13"/>
      <c r="B151" s="44"/>
      <c r="C151" s="44"/>
      <c r="D151" s="8"/>
      <c r="E151" s="8"/>
      <c r="F151" s="36"/>
      <c r="G151" s="36"/>
      <c r="H151" s="36"/>
      <c r="I151" s="36"/>
      <c r="J151" s="36"/>
    </row>
    <row r="152" spans="1:15" ht="11.25" customHeight="1" x14ac:dyDescent="0.25">
      <c r="A152" s="27"/>
      <c r="B152" s="39"/>
      <c r="C152" s="39"/>
      <c r="D152" s="39"/>
      <c r="E152" s="39"/>
      <c r="F152" s="36"/>
      <c r="G152" s="36"/>
      <c r="H152" s="36"/>
      <c r="I152" s="36"/>
      <c r="J152" s="36"/>
    </row>
    <row r="153" spans="1:15" ht="11.25" customHeight="1" x14ac:dyDescent="0.25">
      <c r="A153" s="27"/>
      <c r="B153" s="38"/>
      <c r="C153" s="38"/>
      <c r="D153" s="38"/>
      <c r="E153" s="38"/>
      <c r="F153" s="36"/>
      <c r="G153" s="36"/>
      <c r="H153" s="36"/>
      <c r="I153" s="36"/>
      <c r="J153" s="36"/>
    </row>
    <row r="154" spans="1:15" ht="11.25" customHeight="1" x14ac:dyDescent="0.25">
      <c r="A154" s="23"/>
      <c r="B154" s="44"/>
      <c r="C154" s="44"/>
      <c r="D154" s="7"/>
      <c r="E154" s="8"/>
      <c r="F154" s="36"/>
      <c r="G154" s="36"/>
      <c r="H154" s="36"/>
      <c r="I154" s="36"/>
      <c r="J154" s="36"/>
    </row>
    <row r="155" spans="1:15" ht="11.25" customHeight="1" x14ac:dyDescent="0.25">
      <c r="A155" s="23"/>
      <c r="B155" s="44"/>
      <c r="C155" s="44"/>
      <c r="D155" s="7"/>
      <c r="E155" s="8"/>
      <c r="F155" s="36"/>
      <c r="G155" s="36"/>
      <c r="H155" s="36"/>
      <c r="I155" s="36"/>
      <c r="J155" s="36"/>
    </row>
    <row r="156" spans="1:15" ht="11.25" customHeight="1" x14ac:dyDescent="0.25">
      <c r="A156" s="23"/>
      <c r="B156" s="44"/>
      <c r="C156" s="44"/>
      <c r="D156" s="7"/>
      <c r="E156" s="8"/>
      <c r="F156" s="36"/>
      <c r="G156" s="36"/>
      <c r="H156" s="36"/>
      <c r="I156" s="36"/>
      <c r="J156" s="36"/>
    </row>
    <row r="157" spans="1:15" ht="11.25" customHeight="1" x14ac:dyDescent="0.25">
      <c r="A157" s="23"/>
      <c r="B157" s="44"/>
      <c r="C157" s="44"/>
      <c r="D157" s="7"/>
      <c r="E157" s="8"/>
      <c r="F157" s="36"/>
      <c r="G157" s="36"/>
      <c r="H157" s="36"/>
      <c r="I157" s="36"/>
      <c r="J157" s="36"/>
    </row>
    <row r="158" spans="1:15" ht="11.25" customHeight="1" x14ac:dyDescent="0.25">
      <c r="A158" s="23"/>
      <c r="B158" s="44"/>
      <c r="C158" s="44"/>
      <c r="D158" s="7"/>
      <c r="E158" s="8"/>
      <c r="F158" s="36"/>
      <c r="G158" s="36"/>
      <c r="H158" s="36"/>
      <c r="I158" s="36"/>
      <c r="J158" s="36"/>
    </row>
    <row r="159" spans="1:15" ht="11.25" customHeight="1" x14ac:dyDescent="0.25">
      <c r="A159" s="23"/>
      <c r="B159" s="44"/>
      <c r="C159" s="44"/>
      <c r="D159" s="7"/>
      <c r="E159" s="8"/>
      <c r="F159" s="36"/>
      <c r="G159" s="36"/>
      <c r="H159" s="36"/>
      <c r="I159" s="36"/>
      <c r="J159" s="36"/>
    </row>
    <row r="160" spans="1:15" ht="11.25" customHeight="1" x14ac:dyDescent="0.25">
      <c r="A160" s="23"/>
      <c r="B160" s="44"/>
      <c r="C160" s="44"/>
      <c r="D160" s="7"/>
      <c r="E160" s="8"/>
      <c r="F160" s="36"/>
      <c r="G160" s="36"/>
      <c r="H160" s="36"/>
      <c r="I160" s="36"/>
      <c r="J160" s="36"/>
    </row>
    <row r="161" spans="1:10" ht="11.25" customHeight="1" x14ac:dyDescent="0.25">
      <c r="A161" s="23"/>
      <c r="B161" s="44"/>
      <c r="C161" s="44"/>
      <c r="D161" s="8"/>
      <c r="E161" s="8"/>
      <c r="F161" s="36"/>
      <c r="G161" s="36"/>
      <c r="H161" s="36"/>
      <c r="I161" s="36"/>
      <c r="J161" s="36"/>
    </row>
    <row r="162" spans="1:10" ht="11.25" customHeight="1" x14ac:dyDescent="0.25">
      <c r="A162" s="23"/>
      <c r="B162" s="44"/>
      <c r="C162" s="44"/>
      <c r="D162" s="8"/>
      <c r="E162" s="8"/>
      <c r="F162" s="36"/>
      <c r="G162" s="36"/>
      <c r="H162" s="36"/>
      <c r="I162" s="36"/>
      <c r="J162" s="36"/>
    </row>
    <row r="163" spans="1:10" ht="11.25" customHeight="1" x14ac:dyDescent="0.25">
      <c r="A163" s="23"/>
      <c r="B163" s="44"/>
      <c r="C163" s="44"/>
      <c r="D163" s="8"/>
      <c r="E163" s="8"/>
      <c r="F163" s="36"/>
      <c r="G163" s="36"/>
      <c r="H163" s="36"/>
      <c r="I163" s="36"/>
      <c r="J163" s="36"/>
    </row>
    <row r="164" spans="1:10" ht="11.25" customHeight="1" x14ac:dyDescent="0.25">
      <c r="A164" s="23"/>
      <c r="B164" s="44"/>
      <c r="C164" s="44"/>
      <c r="D164" s="8"/>
      <c r="E164" s="8"/>
      <c r="F164" s="36"/>
      <c r="G164" s="36"/>
      <c r="H164" s="36"/>
      <c r="I164" s="36"/>
      <c r="J164" s="36"/>
    </row>
    <row r="165" spans="1:10" ht="11.25" customHeight="1" x14ac:dyDescent="0.25">
      <c r="A165" s="23"/>
      <c r="B165" s="44"/>
      <c r="C165" s="44"/>
      <c r="D165" s="8"/>
      <c r="E165" s="8"/>
      <c r="F165" s="36"/>
      <c r="G165" s="36"/>
      <c r="H165" s="36"/>
      <c r="I165" s="36"/>
      <c r="J165" s="36"/>
    </row>
    <row r="166" spans="1:10" ht="11.25" customHeight="1" x14ac:dyDescent="0.25">
      <c r="A166" s="23"/>
      <c r="B166" s="44"/>
      <c r="C166" s="18"/>
      <c r="D166" s="8"/>
      <c r="E166" s="8"/>
      <c r="F166" s="36"/>
      <c r="G166" s="36"/>
      <c r="H166" s="36"/>
      <c r="I166" s="36"/>
      <c r="J166" s="36"/>
    </row>
    <row r="167" spans="1:10" ht="11.25" customHeight="1" x14ac:dyDescent="0.25">
      <c r="A167" s="23"/>
      <c r="B167" s="44"/>
      <c r="C167" s="44"/>
      <c r="D167" s="8"/>
      <c r="E167" s="8"/>
      <c r="F167" s="36"/>
      <c r="G167" s="36"/>
      <c r="H167" s="36"/>
      <c r="I167" s="36"/>
      <c r="J167" s="36"/>
    </row>
    <row r="168" spans="1:10" ht="11.25" customHeight="1" x14ac:dyDescent="0.25">
      <c r="A168" s="23"/>
      <c r="B168" s="44"/>
      <c r="C168" s="44"/>
      <c r="D168" s="8"/>
      <c r="E168" s="8"/>
      <c r="F168" s="36"/>
      <c r="G168" s="36"/>
      <c r="H168" s="36"/>
      <c r="I168" s="36"/>
      <c r="J168" s="36"/>
    </row>
    <row r="169" spans="1:10" ht="11.25" customHeight="1" x14ac:dyDescent="0.25">
      <c r="A169" s="27"/>
      <c r="B169" s="39"/>
      <c r="C169" s="39"/>
      <c r="D169" s="39"/>
      <c r="E169" s="39"/>
      <c r="F169" s="36"/>
      <c r="G169" s="36"/>
      <c r="H169" s="36"/>
      <c r="I169" s="36"/>
      <c r="J169" s="36"/>
    </row>
    <row r="170" spans="1:10" ht="11.25" customHeight="1" x14ac:dyDescent="0.25">
      <c r="A170" s="27"/>
      <c r="B170" s="38"/>
      <c r="C170" s="38"/>
      <c r="D170" s="38"/>
      <c r="E170" s="38"/>
      <c r="F170" s="36"/>
      <c r="G170" s="36"/>
      <c r="H170" s="36"/>
      <c r="I170" s="36"/>
      <c r="J170" s="36"/>
    </row>
    <row r="171" spans="1:10" ht="11.25" customHeight="1" x14ac:dyDescent="0.25">
      <c r="A171" s="31"/>
      <c r="B171" s="44"/>
      <c r="C171" s="44"/>
      <c r="D171" s="19"/>
      <c r="E171" s="19"/>
      <c r="F171" s="36"/>
      <c r="G171" s="36"/>
      <c r="H171" s="36"/>
      <c r="I171" s="36"/>
      <c r="J171" s="36"/>
    </row>
    <row r="172" spans="1:10" ht="11.25" customHeight="1" x14ac:dyDescent="0.25">
      <c r="A172" s="13"/>
      <c r="B172" s="44"/>
      <c r="C172" s="44"/>
      <c r="D172" s="7"/>
      <c r="E172" s="8"/>
      <c r="F172" s="36"/>
      <c r="G172" s="36"/>
      <c r="H172" s="36"/>
      <c r="I172" s="36"/>
      <c r="J172" s="36"/>
    </row>
    <row r="173" spans="1:10" ht="11.25" customHeight="1" x14ac:dyDescent="0.25">
      <c r="A173" s="13"/>
      <c r="B173" s="44"/>
      <c r="C173" s="38"/>
      <c r="D173" s="8"/>
      <c r="E173" s="8"/>
      <c r="F173" s="36"/>
      <c r="G173" s="36"/>
      <c r="H173" s="36"/>
      <c r="I173" s="36"/>
      <c r="J173" s="36"/>
    </row>
    <row r="174" spans="1:10" ht="11.25" customHeight="1" x14ac:dyDescent="0.25">
      <c r="A174" s="13"/>
      <c r="B174" s="44"/>
      <c r="C174" s="38"/>
      <c r="D174" s="8"/>
      <c r="E174" s="8"/>
      <c r="F174" s="36"/>
      <c r="G174" s="36"/>
      <c r="H174" s="36"/>
      <c r="I174" s="36"/>
      <c r="J174" s="36"/>
    </row>
    <row r="175" spans="1:10" ht="11.25" customHeight="1" x14ac:dyDescent="0.25">
      <c r="A175" s="13"/>
      <c r="B175" s="44"/>
      <c r="C175" s="38"/>
      <c r="D175" s="7"/>
      <c r="E175" s="8"/>
      <c r="F175" s="36"/>
      <c r="G175" s="36"/>
      <c r="H175" s="36"/>
      <c r="I175" s="36"/>
      <c r="J175" s="36"/>
    </row>
    <row r="176" spans="1:10" ht="11.25" customHeight="1" x14ac:dyDescent="0.25">
      <c r="A176" s="13"/>
      <c r="B176" s="8"/>
      <c r="C176" s="44"/>
      <c r="D176" s="7"/>
      <c r="E176" s="8"/>
      <c r="F176" s="36"/>
      <c r="G176" s="36"/>
      <c r="H176" s="36"/>
      <c r="I176" s="36"/>
      <c r="J176" s="36"/>
    </row>
    <row r="177" spans="1:10" ht="11.25" customHeight="1" x14ac:dyDescent="0.25">
      <c r="A177" s="13"/>
      <c r="B177" s="44"/>
      <c r="C177" s="44"/>
      <c r="D177" s="7"/>
      <c r="E177" s="8"/>
      <c r="F177" s="36"/>
      <c r="G177" s="36"/>
      <c r="H177" s="36"/>
      <c r="I177" s="36"/>
      <c r="J177" s="36"/>
    </row>
    <row r="178" spans="1:10" ht="11.25" customHeight="1" x14ac:dyDescent="0.25">
      <c r="A178" s="13"/>
      <c r="B178" s="44"/>
      <c r="C178" s="44"/>
      <c r="D178" s="8"/>
      <c r="E178" s="8"/>
      <c r="F178" s="36"/>
      <c r="G178" s="36"/>
      <c r="H178" s="36"/>
      <c r="I178" s="36"/>
      <c r="J178" s="36"/>
    </row>
    <row r="179" spans="1:10" ht="11.25" customHeight="1" x14ac:dyDescent="0.25">
      <c r="A179" s="13"/>
      <c r="B179" s="44"/>
      <c r="C179" s="44"/>
      <c r="D179" s="8"/>
      <c r="E179" s="8"/>
      <c r="F179" s="36"/>
      <c r="G179" s="36"/>
      <c r="H179" s="36"/>
      <c r="I179" s="36"/>
      <c r="J179" s="36"/>
    </row>
    <row r="180" spans="1:10" ht="11.25" customHeight="1" x14ac:dyDescent="0.25">
      <c r="A180" s="13"/>
      <c r="B180" s="44"/>
      <c r="C180" s="44"/>
      <c r="D180" s="8"/>
      <c r="E180" s="8"/>
      <c r="F180" s="36"/>
      <c r="G180" s="36"/>
      <c r="H180" s="36"/>
      <c r="I180" s="36"/>
      <c r="J180" s="36"/>
    </row>
    <row r="181" spans="1:10" ht="11.25" customHeight="1" x14ac:dyDescent="0.25">
      <c r="A181" s="13"/>
      <c r="B181" s="44"/>
      <c r="C181" s="44"/>
      <c r="D181" s="7"/>
      <c r="E181" s="8"/>
      <c r="F181" s="36"/>
      <c r="G181" s="36"/>
      <c r="H181" s="36"/>
      <c r="I181" s="36"/>
      <c r="J181" s="36"/>
    </row>
    <row r="182" spans="1:10" ht="11.25" customHeight="1" x14ac:dyDescent="0.25">
      <c r="A182" s="27"/>
      <c r="B182" s="39"/>
      <c r="C182" s="39"/>
      <c r="D182" s="39"/>
      <c r="E182" s="39"/>
      <c r="F182" s="36"/>
      <c r="G182" s="36"/>
      <c r="H182" s="36"/>
      <c r="I182" s="36"/>
      <c r="J182" s="36"/>
    </row>
    <row r="183" spans="1:10" ht="11.25" customHeight="1" x14ac:dyDescent="0.25">
      <c r="A183" s="27"/>
      <c r="B183" s="38"/>
      <c r="C183" s="38"/>
      <c r="D183" s="38"/>
      <c r="E183" s="38"/>
      <c r="F183" s="36"/>
      <c r="G183" s="36"/>
      <c r="H183" s="36"/>
      <c r="I183" s="36"/>
      <c r="J183" s="36"/>
    </row>
    <row r="184" spans="1:10" ht="11.25" customHeight="1" x14ac:dyDescent="0.25">
      <c r="A184" s="31"/>
      <c r="B184" s="44"/>
      <c r="C184" s="44"/>
      <c r="D184" s="19"/>
      <c r="E184" s="19"/>
      <c r="F184" s="36"/>
      <c r="G184" s="36"/>
      <c r="H184" s="36"/>
      <c r="I184" s="36"/>
      <c r="J184" s="36"/>
    </row>
    <row r="185" spans="1:10" ht="11.25" customHeight="1" x14ac:dyDescent="0.25">
      <c r="A185" s="13"/>
      <c r="B185" s="44"/>
      <c r="C185" s="44"/>
      <c r="D185" s="7"/>
      <c r="E185" s="8"/>
      <c r="F185" s="36"/>
      <c r="G185" s="36"/>
      <c r="H185" s="36"/>
      <c r="I185" s="36"/>
      <c r="J185" s="36"/>
    </row>
    <row r="186" spans="1:10" ht="11.25" customHeight="1" x14ac:dyDescent="0.25">
      <c r="A186" s="13"/>
      <c r="B186" s="44"/>
      <c r="C186" s="38"/>
      <c r="D186" s="8"/>
      <c r="E186" s="8"/>
      <c r="F186" s="36"/>
      <c r="G186" s="36"/>
      <c r="H186" s="36"/>
      <c r="I186" s="36"/>
      <c r="J186" s="36"/>
    </row>
    <row r="187" spans="1:10" ht="11.25" customHeight="1" x14ac:dyDescent="0.25">
      <c r="A187" s="13"/>
      <c r="B187" s="44"/>
      <c r="C187" s="38"/>
      <c r="D187" s="8"/>
      <c r="E187" s="8"/>
      <c r="F187" s="36"/>
      <c r="G187" s="36"/>
      <c r="H187" s="36"/>
      <c r="I187" s="36"/>
      <c r="J187" s="36"/>
    </row>
    <row r="188" spans="1:10" ht="11.25" customHeight="1" x14ac:dyDescent="0.25">
      <c r="A188" s="13"/>
      <c r="B188" s="44"/>
      <c r="C188" s="38"/>
      <c r="D188" s="7"/>
      <c r="E188" s="8"/>
      <c r="F188" s="36"/>
      <c r="G188" s="36"/>
      <c r="H188" s="36"/>
      <c r="I188" s="36"/>
      <c r="J188" s="36"/>
    </row>
    <row r="189" spans="1:10" ht="11.25" customHeight="1" x14ac:dyDescent="0.25">
      <c r="A189" s="13"/>
      <c r="B189" s="44"/>
      <c r="C189" s="44"/>
      <c r="D189" s="7"/>
      <c r="E189" s="8"/>
      <c r="F189" s="36"/>
      <c r="G189" s="36"/>
      <c r="H189" s="36"/>
      <c r="I189" s="36"/>
      <c r="J189" s="36"/>
    </row>
    <row r="190" spans="1:10" ht="11.25" customHeight="1" x14ac:dyDescent="0.25">
      <c r="A190" s="13"/>
      <c r="B190" s="44"/>
      <c r="C190" s="44"/>
      <c r="D190" s="7"/>
      <c r="E190" s="8"/>
      <c r="F190" s="36"/>
      <c r="G190" s="36"/>
      <c r="H190" s="36"/>
      <c r="I190" s="36"/>
      <c r="J190" s="36"/>
    </row>
    <row r="191" spans="1:10" ht="11.25" customHeight="1" x14ac:dyDescent="0.25">
      <c r="A191" s="27"/>
      <c r="B191" s="39"/>
      <c r="C191" s="39"/>
      <c r="D191" s="39"/>
      <c r="E191" s="39"/>
      <c r="F191" s="36"/>
      <c r="G191" s="36"/>
      <c r="H191" s="36"/>
      <c r="I191" s="36"/>
      <c r="J191" s="36"/>
    </row>
    <row r="192" spans="1:10" ht="11.25" customHeight="1" x14ac:dyDescent="0.25">
      <c r="A192" s="27"/>
      <c r="B192" s="38"/>
      <c r="C192" s="38"/>
      <c r="D192" s="38"/>
      <c r="E192" s="38"/>
      <c r="F192" s="36"/>
      <c r="G192" s="36"/>
      <c r="H192" s="36"/>
      <c r="I192" s="36"/>
      <c r="J192" s="36"/>
    </row>
    <row r="193" spans="1:10" ht="11.25" customHeight="1" x14ac:dyDescent="0.25">
      <c r="A193" s="13"/>
      <c r="B193" s="44"/>
      <c r="C193" s="38"/>
      <c r="D193" s="7"/>
      <c r="E193" s="8"/>
      <c r="F193" s="36"/>
      <c r="G193" s="36"/>
      <c r="H193" s="36"/>
      <c r="I193" s="36"/>
      <c r="J193" s="36"/>
    </row>
    <row r="194" spans="1:10" ht="11.25" customHeight="1" x14ac:dyDescent="0.25">
      <c r="A194" s="13"/>
      <c r="B194" s="44"/>
      <c r="C194" s="38"/>
      <c r="D194" s="7"/>
      <c r="E194" s="8"/>
      <c r="F194" s="36"/>
      <c r="G194" s="36"/>
      <c r="H194" s="36"/>
      <c r="I194" s="36"/>
      <c r="J194" s="36"/>
    </row>
    <row r="195" spans="1:10" ht="11.25" customHeight="1" x14ac:dyDescent="0.25">
      <c r="A195" s="13"/>
      <c r="B195" s="44"/>
      <c r="C195" s="44"/>
      <c r="D195" s="8"/>
      <c r="E195" s="8"/>
      <c r="F195" s="36"/>
      <c r="G195" s="36"/>
      <c r="H195" s="36"/>
      <c r="I195" s="36"/>
      <c r="J195" s="36"/>
    </row>
    <row r="196" spans="1:10" ht="11.25" customHeight="1" x14ac:dyDescent="0.25">
      <c r="A196" s="13"/>
      <c r="B196" s="44"/>
      <c r="C196" s="44"/>
      <c r="D196" s="7"/>
      <c r="E196" s="9"/>
      <c r="F196" s="36"/>
      <c r="G196" s="36"/>
      <c r="H196" s="36"/>
      <c r="I196" s="36"/>
      <c r="J196" s="36"/>
    </row>
    <row r="197" spans="1:10" ht="11.25" customHeight="1" x14ac:dyDescent="0.25">
      <c r="A197" s="13"/>
      <c r="B197" s="44"/>
      <c r="C197" s="44"/>
      <c r="D197" s="8"/>
      <c r="E197" s="8"/>
      <c r="F197" s="36"/>
      <c r="G197" s="36"/>
      <c r="H197" s="36"/>
      <c r="I197" s="36"/>
      <c r="J197" s="36"/>
    </row>
    <row r="198" spans="1:10" ht="11.25" customHeight="1" x14ac:dyDescent="0.25">
      <c r="A198" s="27"/>
      <c r="B198" s="39"/>
      <c r="C198" s="39"/>
      <c r="D198" s="39"/>
      <c r="E198" s="39"/>
      <c r="F198" s="36"/>
      <c r="G198" s="36"/>
      <c r="H198" s="36"/>
      <c r="I198" s="36"/>
      <c r="J198" s="36"/>
    </row>
    <row r="199" spans="1:10" ht="11.25" customHeight="1" x14ac:dyDescent="0.25">
      <c r="A199" s="27"/>
      <c r="B199" s="38"/>
      <c r="C199" s="38"/>
      <c r="D199" s="38"/>
      <c r="E199" s="38"/>
      <c r="F199" s="36"/>
      <c r="G199" s="36"/>
      <c r="H199" s="36"/>
      <c r="I199" s="36"/>
      <c r="J199" s="36"/>
    </row>
    <row r="200" spans="1:10" ht="10.5" customHeight="1" x14ac:dyDescent="0.25">
      <c r="A200" s="13"/>
      <c r="B200" s="44"/>
      <c r="C200" s="38"/>
      <c r="D200" s="7"/>
      <c r="E200" s="8"/>
      <c r="F200" s="36"/>
      <c r="G200" s="36"/>
      <c r="H200" s="36"/>
      <c r="I200" s="36"/>
      <c r="J200" s="36"/>
    </row>
    <row r="201" spans="1:10" ht="10.5" customHeight="1" x14ac:dyDescent="0.25">
      <c r="A201" s="13"/>
      <c r="B201" s="44"/>
      <c r="C201" s="38"/>
      <c r="D201" s="7"/>
      <c r="E201" s="8"/>
      <c r="F201" s="36"/>
      <c r="G201" s="36"/>
      <c r="H201" s="36"/>
      <c r="I201" s="36"/>
      <c r="J201" s="36"/>
    </row>
    <row r="202" spans="1:10" ht="11.25" customHeight="1" x14ac:dyDescent="0.25">
      <c r="A202" s="13"/>
      <c r="B202" s="44"/>
      <c r="C202" s="44"/>
      <c r="D202" s="8"/>
      <c r="E202" s="8"/>
      <c r="F202" s="36"/>
      <c r="G202" s="36"/>
      <c r="H202" s="36"/>
      <c r="I202" s="36"/>
      <c r="J202" s="36"/>
    </row>
    <row r="203" spans="1:10" ht="11.25" customHeight="1" x14ac:dyDescent="0.25">
      <c r="A203" s="13"/>
      <c r="B203" s="44"/>
      <c r="C203" s="44"/>
      <c r="D203" s="7"/>
      <c r="E203" s="9"/>
      <c r="F203" s="36"/>
      <c r="G203" s="36"/>
      <c r="H203" s="36"/>
      <c r="I203" s="36"/>
      <c r="J203" s="36"/>
    </row>
    <row r="204" spans="1:10" ht="11.25" customHeight="1" x14ac:dyDescent="0.25">
      <c r="A204" s="13"/>
      <c r="B204" s="44"/>
      <c r="C204" s="44"/>
      <c r="D204" s="8"/>
      <c r="E204" s="8"/>
      <c r="F204" s="36"/>
      <c r="G204" s="36"/>
      <c r="H204" s="36"/>
      <c r="I204" s="36"/>
      <c r="J204" s="36"/>
    </row>
    <row r="205" spans="1:10" ht="11.25" customHeight="1" x14ac:dyDescent="0.25">
      <c r="A205" s="13"/>
      <c r="B205" s="44"/>
      <c r="C205" s="44"/>
      <c r="D205" s="7"/>
      <c r="E205" s="9"/>
      <c r="F205" s="36"/>
      <c r="G205" s="36"/>
      <c r="H205" s="36"/>
      <c r="I205" s="36"/>
      <c r="J205" s="36"/>
    </row>
    <row r="206" spans="1:10" ht="11.25" customHeight="1" x14ac:dyDescent="0.25">
      <c r="A206" s="13"/>
      <c r="B206" s="44"/>
      <c r="C206" s="44"/>
      <c r="D206" s="8"/>
      <c r="E206" s="8"/>
      <c r="F206" s="36"/>
      <c r="G206" s="36"/>
      <c r="H206" s="36"/>
      <c r="I206" s="36"/>
      <c r="J206" s="36"/>
    </row>
    <row r="207" spans="1:10" ht="10.7" customHeight="1" x14ac:dyDescent="0.25">
      <c r="A207" s="31"/>
      <c r="B207" s="39"/>
      <c r="C207" s="39"/>
      <c r="D207" s="39"/>
      <c r="E207" s="39"/>
      <c r="F207" s="36"/>
      <c r="G207" s="36"/>
      <c r="H207" s="36"/>
      <c r="I207" s="36"/>
      <c r="J207" s="36"/>
    </row>
    <row r="208" spans="1:10" ht="10.7" customHeight="1" x14ac:dyDescent="0.25">
      <c r="A208" s="31"/>
      <c r="B208" s="38"/>
      <c r="C208" s="38"/>
      <c r="D208" s="38"/>
      <c r="E208" s="38"/>
      <c r="F208" s="36"/>
      <c r="G208" s="36"/>
      <c r="H208" s="36"/>
      <c r="I208" s="36"/>
      <c r="J208" s="36"/>
    </row>
    <row r="209" spans="1:10" ht="10.7" customHeight="1" x14ac:dyDescent="0.25">
      <c r="A209" s="13"/>
      <c r="B209" s="44"/>
      <c r="C209" s="38"/>
      <c r="D209" s="7"/>
      <c r="E209" s="8"/>
      <c r="F209" s="36"/>
      <c r="G209" s="36"/>
      <c r="H209" s="36"/>
      <c r="I209" s="36"/>
      <c r="J209" s="36"/>
    </row>
    <row r="210" spans="1:10" ht="11.25" customHeight="1" x14ac:dyDescent="0.25">
      <c r="A210" s="13"/>
      <c r="B210" s="44"/>
      <c r="C210" s="38"/>
      <c r="D210" s="7"/>
      <c r="E210" s="8"/>
      <c r="F210" s="36"/>
      <c r="G210" s="36"/>
      <c r="H210" s="36"/>
      <c r="I210" s="36"/>
      <c r="J210" s="36"/>
    </row>
    <row r="211" spans="1:10" ht="9" customHeight="1" x14ac:dyDescent="0.25">
      <c r="A211" s="13"/>
      <c r="B211" s="44"/>
      <c r="C211" s="44"/>
      <c r="D211" s="8"/>
      <c r="E211" s="8"/>
      <c r="F211" s="36"/>
      <c r="G211" s="36"/>
      <c r="H211" s="36"/>
      <c r="I211" s="36"/>
      <c r="J211" s="36"/>
    </row>
    <row r="212" spans="1:10" ht="11.25" customHeight="1" x14ac:dyDescent="0.25">
      <c r="A212" s="13"/>
      <c r="B212" s="44"/>
      <c r="C212" s="44"/>
      <c r="D212" s="7"/>
      <c r="E212" s="9"/>
      <c r="F212" s="36"/>
      <c r="G212" s="36"/>
      <c r="H212" s="36"/>
      <c r="I212" s="36"/>
      <c r="J212" s="36"/>
    </row>
    <row r="213" spans="1:10" ht="11.25" customHeight="1" x14ac:dyDescent="0.25">
      <c r="A213" s="27"/>
      <c r="B213" s="39"/>
      <c r="C213" s="39"/>
      <c r="D213" s="39"/>
      <c r="E213" s="39"/>
      <c r="G213" s="5"/>
      <c r="H213" s="1"/>
      <c r="J213" s="2"/>
    </row>
    <row r="214" spans="1:10" ht="11.25" customHeight="1" x14ac:dyDescent="0.25">
      <c r="A214" s="27"/>
      <c r="B214" s="38"/>
      <c r="C214" s="38"/>
      <c r="D214" s="38"/>
      <c r="E214" s="38"/>
      <c r="G214" s="2"/>
      <c r="H214" s="2"/>
      <c r="I214" s="2"/>
      <c r="J214" s="2"/>
    </row>
    <row r="215" spans="1:10" ht="11.25" customHeight="1" x14ac:dyDescent="0.25">
      <c r="A215" s="31"/>
      <c r="B215" s="44"/>
      <c r="C215" s="44"/>
      <c r="D215" s="7"/>
      <c r="E215" s="8"/>
      <c r="G215" s="2"/>
      <c r="H215" s="2"/>
      <c r="I215" s="2"/>
      <c r="J215" s="2"/>
    </row>
    <row r="216" spans="1:10" ht="11.25" customHeight="1" x14ac:dyDescent="0.25">
      <c r="A216" s="13"/>
      <c r="B216" s="44"/>
      <c r="C216" s="44"/>
      <c r="D216" s="7"/>
      <c r="E216" s="8"/>
      <c r="G216" s="2"/>
      <c r="H216" s="2"/>
      <c r="I216" s="2"/>
      <c r="J216" s="2"/>
    </row>
    <row r="217" spans="1:10" ht="11.25" customHeight="1" x14ac:dyDescent="0.25">
      <c r="A217" s="48"/>
      <c r="B217" s="44"/>
      <c r="C217" s="38"/>
      <c r="D217" s="7"/>
      <c r="E217" s="8"/>
      <c r="G217" s="2"/>
      <c r="H217" s="2"/>
      <c r="I217" s="2"/>
      <c r="J217" s="2"/>
    </row>
    <row r="218" spans="1:10" ht="11.25" customHeight="1" x14ac:dyDescent="0.25">
      <c r="A218" s="13"/>
      <c r="B218" s="44"/>
      <c r="C218" s="44"/>
      <c r="D218" s="7"/>
      <c r="E218" s="8"/>
      <c r="G218" s="2"/>
      <c r="H218" s="2"/>
      <c r="I218" s="2"/>
      <c r="J218" s="2"/>
    </row>
    <row r="219" spans="1:10" ht="11.25" customHeight="1" x14ac:dyDescent="0.25">
      <c r="A219" s="13"/>
      <c r="B219" s="44"/>
      <c r="C219" s="44"/>
      <c r="D219" s="8"/>
      <c r="E219" s="8"/>
      <c r="G219" s="2"/>
      <c r="H219" s="2"/>
      <c r="I219" s="2"/>
      <c r="J219" s="2"/>
    </row>
    <row r="220" spans="1:10" ht="11.25" customHeight="1" x14ac:dyDescent="0.25">
      <c r="A220" s="13"/>
      <c r="B220" s="44"/>
      <c r="C220" s="44"/>
      <c r="D220" s="8"/>
      <c r="E220" s="8"/>
      <c r="G220" s="2"/>
      <c r="H220" s="2"/>
      <c r="I220" s="2"/>
      <c r="J220" s="2"/>
    </row>
    <row r="221" spans="1:10" ht="11.25" customHeight="1" x14ac:dyDescent="0.25">
      <c r="A221" s="13"/>
      <c r="B221" s="44"/>
      <c r="C221" s="44"/>
      <c r="D221" s="8"/>
      <c r="E221" s="8"/>
      <c r="G221" s="2"/>
      <c r="H221" s="2"/>
      <c r="I221" s="2"/>
      <c r="J221" s="2"/>
    </row>
    <row r="222" spans="1:10" ht="11.25" customHeight="1" x14ac:dyDescent="0.25">
      <c r="A222" s="13"/>
      <c r="B222" s="44"/>
      <c r="C222" s="44"/>
      <c r="D222" s="8"/>
      <c r="E222" s="8"/>
      <c r="G222" s="2"/>
      <c r="H222" s="2"/>
      <c r="I222" s="2"/>
      <c r="J222" s="2"/>
    </row>
    <row r="223" spans="1:10" ht="11.25" customHeight="1" x14ac:dyDescent="0.25">
      <c r="A223" s="13"/>
      <c r="B223" s="44"/>
      <c r="C223" s="44"/>
      <c r="D223" s="7"/>
      <c r="E223" s="9"/>
      <c r="G223" s="2"/>
      <c r="H223" s="2"/>
      <c r="I223" s="2"/>
      <c r="J223" s="2"/>
    </row>
    <row r="224" spans="1:10" ht="11.25" customHeight="1" x14ac:dyDescent="0.25">
      <c r="A224" s="27"/>
      <c r="B224" s="39"/>
      <c r="C224" s="39"/>
      <c r="D224" s="34"/>
      <c r="E224" s="34"/>
      <c r="G224" s="2"/>
      <c r="H224" s="2"/>
      <c r="I224" s="2"/>
      <c r="J224" s="2"/>
    </row>
    <row r="225" spans="1:15" ht="11.25" customHeight="1" x14ac:dyDescent="0.25">
      <c r="A225" s="27"/>
      <c r="B225" s="38"/>
      <c r="C225" s="19"/>
      <c r="D225" s="19"/>
      <c r="E225" s="19"/>
      <c r="G225" s="5"/>
      <c r="H225" s="5"/>
      <c r="I225" s="5"/>
      <c r="J225" s="5"/>
    </row>
    <row r="226" spans="1:15" ht="11.25" customHeight="1" x14ac:dyDescent="0.25">
      <c r="A226" s="31"/>
      <c r="B226" s="44"/>
      <c r="C226" s="44"/>
      <c r="D226" s="7"/>
      <c r="E226" s="8"/>
      <c r="G226" s="5"/>
      <c r="H226" s="5"/>
      <c r="I226" s="5"/>
      <c r="J226" s="5"/>
    </row>
    <row r="227" spans="1:15" ht="11.25" customHeight="1" x14ac:dyDescent="0.25">
      <c r="A227" s="13"/>
      <c r="B227" s="44"/>
      <c r="C227" s="44"/>
      <c r="D227" s="7"/>
      <c r="E227" s="8"/>
      <c r="G227" s="5"/>
      <c r="H227" s="5"/>
      <c r="I227" s="5"/>
      <c r="J227" s="5"/>
    </row>
    <row r="228" spans="1:15" ht="11.25" customHeight="1" x14ac:dyDescent="0.25">
      <c r="A228" s="48"/>
      <c r="B228" s="44"/>
      <c r="C228" s="38"/>
      <c r="D228" s="7"/>
      <c r="E228" s="8"/>
      <c r="G228" s="5"/>
      <c r="H228" s="5"/>
      <c r="I228" s="5"/>
      <c r="J228" s="5"/>
    </row>
    <row r="229" spans="1:15" ht="11.25" customHeight="1" x14ac:dyDescent="0.25">
      <c r="A229" s="13"/>
      <c r="B229" s="44"/>
      <c r="C229" s="44"/>
      <c r="D229" s="7"/>
      <c r="E229" s="8"/>
      <c r="L229" s="5"/>
      <c r="M229" s="5"/>
      <c r="N229" s="5"/>
      <c r="O229" s="5"/>
    </row>
    <row r="230" spans="1:15" ht="11.25" customHeight="1" x14ac:dyDescent="0.25">
      <c r="A230" s="13"/>
      <c r="B230" s="44"/>
      <c r="C230" s="44"/>
      <c r="D230" s="8"/>
      <c r="E230" s="8"/>
      <c r="L230" s="5"/>
      <c r="M230" s="5"/>
      <c r="N230" s="5"/>
      <c r="O230" s="5"/>
    </row>
    <row r="231" spans="1:15" ht="11.25" customHeight="1" x14ac:dyDescent="0.25">
      <c r="A231" s="13"/>
      <c r="B231" s="44"/>
      <c r="C231" s="44"/>
      <c r="D231" s="7"/>
      <c r="E231" s="8"/>
      <c r="L231" s="5"/>
      <c r="M231" s="5"/>
      <c r="N231" s="5"/>
      <c r="O231" s="5"/>
    </row>
    <row r="232" spans="1:15" ht="11.25" customHeight="1" x14ac:dyDescent="0.25">
      <c r="A232" s="13"/>
      <c r="B232" s="44"/>
      <c r="C232" s="44"/>
      <c r="D232" s="7"/>
      <c r="E232" s="8"/>
      <c r="L232" s="5"/>
      <c r="M232" s="5"/>
      <c r="N232" s="5"/>
      <c r="O232" s="5"/>
    </row>
    <row r="233" spans="1:15" ht="11.25" customHeight="1" x14ac:dyDescent="0.25">
      <c r="A233" s="13"/>
      <c r="B233" s="44"/>
      <c r="C233" s="44"/>
      <c r="D233" s="7"/>
      <c r="E233" s="8"/>
      <c r="L233" s="5"/>
      <c r="M233" s="5"/>
      <c r="N233" s="5"/>
      <c r="O233" s="5"/>
    </row>
    <row r="234" spans="1:15" ht="11.25" customHeight="1" x14ac:dyDescent="0.25">
      <c r="A234" s="27"/>
      <c r="B234" s="39"/>
      <c r="C234" s="39"/>
      <c r="D234" s="39"/>
      <c r="E234" s="39"/>
      <c r="L234" s="5"/>
      <c r="M234" s="5"/>
      <c r="N234" s="5"/>
      <c r="O234" s="5"/>
    </row>
    <row r="235" spans="1:15" ht="11.25" customHeight="1" x14ac:dyDescent="0.25">
      <c r="A235" s="27"/>
      <c r="B235" s="44"/>
      <c r="C235" s="44"/>
      <c r="D235" s="44"/>
      <c r="E235" s="44"/>
      <c r="L235" s="5"/>
      <c r="M235" s="5"/>
      <c r="N235" s="5"/>
      <c r="O235" s="5"/>
    </row>
    <row r="236" spans="1:15" ht="11.25" customHeight="1" x14ac:dyDescent="0.25">
      <c r="A236" s="27"/>
      <c r="B236" s="9"/>
      <c r="C236" s="9"/>
      <c r="D236" s="9"/>
      <c r="E236" s="9"/>
      <c r="L236" s="5"/>
      <c r="M236" s="5"/>
      <c r="N236" s="5"/>
      <c r="O236" s="5"/>
    </row>
    <row r="237" spans="1:15" ht="11.25" customHeight="1" x14ac:dyDescent="0.25">
      <c r="A237" s="31"/>
      <c r="B237" s="49"/>
      <c r="C237" s="49"/>
      <c r="D237" s="46"/>
      <c r="E237" s="46"/>
      <c r="L237" s="5"/>
      <c r="M237" s="5"/>
      <c r="N237" s="5"/>
      <c r="O237" s="5"/>
    </row>
    <row r="238" spans="1:15" ht="11.25" customHeight="1" x14ac:dyDescent="0.25">
      <c r="A238" s="13"/>
      <c r="B238" s="44"/>
      <c r="C238" s="44"/>
      <c r="D238" s="7"/>
      <c r="E238" s="8"/>
      <c r="L238" s="5"/>
      <c r="M238" s="5"/>
      <c r="N238" s="5"/>
      <c r="O238" s="5"/>
    </row>
    <row r="239" spans="1:15" ht="11.25" customHeight="1" x14ac:dyDescent="0.25">
      <c r="A239" s="13"/>
      <c r="B239" s="44"/>
      <c r="C239" s="38"/>
      <c r="D239" s="8"/>
      <c r="E239" s="8"/>
      <c r="L239" s="5"/>
      <c r="M239" s="5"/>
      <c r="N239" s="5"/>
      <c r="O239" s="5"/>
    </row>
    <row r="240" spans="1:15" ht="11.25" customHeight="1" x14ac:dyDescent="0.25">
      <c r="A240" s="13"/>
      <c r="B240" s="44"/>
      <c r="C240" s="38"/>
      <c r="D240" s="8"/>
      <c r="E240" s="8"/>
      <c r="L240" s="2"/>
      <c r="M240" s="2"/>
      <c r="N240" s="2"/>
      <c r="O240" s="2"/>
    </row>
    <row r="241" spans="1:15" ht="11.25" customHeight="1" x14ac:dyDescent="0.25">
      <c r="A241" s="13"/>
      <c r="B241" s="49"/>
      <c r="C241" s="49"/>
      <c r="D241" s="8"/>
      <c r="E241" s="8"/>
      <c r="L241" s="2"/>
      <c r="M241" s="2"/>
      <c r="N241" s="2"/>
      <c r="O241" s="2"/>
    </row>
    <row r="242" spans="1:15" ht="11.25" customHeight="1" x14ac:dyDescent="0.25">
      <c r="A242" s="48"/>
      <c r="B242" s="44"/>
      <c r="C242" s="44"/>
      <c r="D242" s="8"/>
      <c r="E242" s="8"/>
      <c r="L242" s="2"/>
      <c r="M242" s="2"/>
      <c r="N242" s="2"/>
      <c r="O242" s="2"/>
    </row>
    <row r="243" spans="1:15" ht="11.25" customHeight="1" x14ac:dyDescent="0.25">
      <c r="A243" s="48"/>
      <c r="B243" s="45"/>
      <c r="C243" s="45"/>
      <c r="D243" s="37"/>
      <c r="E243" s="37"/>
      <c r="L243" s="2"/>
      <c r="M243" s="2"/>
      <c r="N243" s="2"/>
      <c r="O243" s="2"/>
    </row>
    <row r="244" spans="1:15" ht="11.25" customHeight="1" x14ac:dyDescent="0.25">
      <c r="A244" s="48"/>
      <c r="B244" s="38"/>
      <c r="C244" s="19"/>
      <c r="D244" s="43"/>
      <c r="E244" s="43"/>
      <c r="L244" s="2"/>
      <c r="M244" s="2"/>
      <c r="N244" s="2"/>
      <c r="O244" s="2"/>
    </row>
    <row r="245" spans="1:15" ht="11.25" customHeight="1" x14ac:dyDescent="0.25">
      <c r="A245" s="48"/>
      <c r="B245" s="9"/>
      <c r="C245" s="45"/>
      <c r="D245" s="9"/>
      <c r="E245" s="9"/>
      <c r="L245" s="2"/>
      <c r="M245" s="2"/>
      <c r="N245" s="2"/>
      <c r="O245" s="2"/>
    </row>
    <row r="246" spans="1:15" ht="11.25" customHeight="1" x14ac:dyDescent="0.25">
      <c r="A246" s="48"/>
      <c r="B246" s="9"/>
      <c r="C246" s="44"/>
      <c r="D246" s="9"/>
      <c r="E246" s="9"/>
      <c r="L246" s="2"/>
      <c r="M246" s="2"/>
      <c r="N246" s="2"/>
      <c r="O246" s="2"/>
    </row>
    <row r="247" spans="1:15" ht="11.25" customHeight="1" x14ac:dyDescent="0.25">
      <c r="A247" s="48"/>
      <c r="B247" s="8"/>
      <c r="C247" s="44"/>
      <c r="D247" s="7"/>
      <c r="E247" s="8"/>
      <c r="L247" s="2"/>
      <c r="M247" s="2"/>
      <c r="N247" s="2"/>
      <c r="O247" s="2"/>
    </row>
    <row r="248" spans="1:15" ht="11.25" customHeight="1" x14ac:dyDescent="0.25">
      <c r="A248" s="13"/>
      <c r="B248" s="44"/>
      <c r="C248" s="44"/>
      <c r="D248" s="7"/>
      <c r="E248" s="8"/>
      <c r="L248" s="2"/>
      <c r="M248" s="2"/>
      <c r="N248" s="2"/>
      <c r="O248" s="2"/>
    </row>
    <row r="249" spans="1:15" ht="11.25" customHeight="1" x14ac:dyDescent="0.25">
      <c r="A249" s="13"/>
      <c r="B249" s="44"/>
      <c r="C249" s="44"/>
      <c r="D249" s="8"/>
      <c r="E249" s="8"/>
      <c r="L249" s="2"/>
      <c r="M249" s="2"/>
      <c r="N249" s="2"/>
      <c r="O249" s="2"/>
    </row>
    <row r="250" spans="1:15" ht="11.25" customHeight="1" x14ac:dyDescent="0.25">
      <c r="A250" s="13"/>
      <c r="B250" s="44"/>
      <c r="C250" s="44"/>
      <c r="D250" s="8"/>
      <c r="E250" s="8"/>
      <c r="L250" s="2"/>
      <c r="M250" s="2"/>
      <c r="N250" s="2"/>
      <c r="O250" s="2"/>
    </row>
    <row r="251" spans="1:15" ht="11.25" customHeight="1" x14ac:dyDescent="0.25">
      <c r="A251" s="13"/>
      <c r="B251" s="44"/>
      <c r="C251" s="44"/>
      <c r="D251" s="8"/>
      <c r="E251" s="8"/>
    </row>
    <row r="252" spans="1:15" ht="11.25" customHeight="1" x14ac:dyDescent="0.25">
      <c r="A252" s="27"/>
      <c r="B252" s="39"/>
      <c r="C252" s="39"/>
      <c r="D252" s="39"/>
      <c r="E252" s="39"/>
    </row>
    <row r="253" spans="1:15" ht="11.25" customHeight="1" x14ac:dyDescent="0.25">
      <c r="A253" s="27"/>
      <c r="B253" s="41"/>
      <c r="C253" s="41"/>
      <c r="D253" s="41"/>
      <c r="E253" s="41"/>
    </row>
    <row r="254" spans="1:15" ht="11.25" customHeight="1" x14ac:dyDescent="0.25">
      <c r="A254" s="31"/>
      <c r="B254" s="44"/>
      <c r="C254" s="44"/>
      <c r="D254" s="46"/>
      <c r="E254" s="46"/>
    </row>
    <row r="255" spans="1:15" ht="11.25" customHeight="1" x14ac:dyDescent="0.25">
      <c r="A255" s="13"/>
      <c r="B255" s="44"/>
      <c r="C255" s="44"/>
      <c r="D255" s="7"/>
      <c r="E255" s="8"/>
    </row>
    <row r="256" spans="1:15" ht="11.25" customHeight="1" x14ac:dyDescent="0.25">
      <c r="A256" s="13"/>
      <c r="B256" s="44"/>
      <c r="C256" s="38"/>
      <c r="D256" s="8"/>
      <c r="E256" s="8"/>
    </row>
    <row r="257" spans="1:15" ht="11.25" customHeight="1" x14ac:dyDescent="0.25">
      <c r="A257" s="13"/>
      <c r="B257" s="44"/>
      <c r="C257" s="38"/>
      <c r="D257" s="7"/>
      <c r="E257" s="8"/>
    </row>
    <row r="258" spans="1:15" ht="11.25" customHeight="1" x14ac:dyDescent="0.25">
      <c r="A258" s="13"/>
      <c r="B258" s="44"/>
      <c r="C258" s="38"/>
      <c r="D258" s="8"/>
      <c r="E258" s="8"/>
      <c r="K258" s="18"/>
      <c r="L258" s="18"/>
      <c r="M258" s="18"/>
      <c r="N258" s="18"/>
      <c r="O258" s="18"/>
    </row>
    <row r="259" spans="1:15" ht="11.25" customHeight="1" x14ac:dyDescent="0.25">
      <c r="A259" s="13"/>
      <c r="B259" s="42"/>
      <c r="C259" s="42"/>
      <c r="D259" s="22"/>
      <c r="E259" s="8"/>
    </row>
    <row r="260" spans="1:15" ht="11.25" customHeight="1" x14ac:dyDescent="0.25">
      <c r="A260" s="27"/>
      <c r="B260" s="39"/>
      <c r="C260" s="39"/>
      <c r="D260" s="39"/>
      <c r="E260" s="39"/>
    </row>
    <row r="261" spans="1:15" ht="11.25" customHeight="1" x14ac:dyDescent="0.25">
      <c r="A261" s="27"/>
      <c r="B261" s="19"/>
      <c r="C261" s="19"/>
      <c r="D261" s="19"/>
      <c r="E261" s="19"/>
    </row>
    <row r="262" spans="1:15" ht="11.25" customHeight="1" x14ac:dyDescent="0.25">
      <c r="A262" s="13"/>
      <c r="B262" s="45"/>
      <c r="C262" s="45"/>
      <c r="D262" s="15"/>
      <c r="E262" s="6"/>
    </row>
    <row r="263" spans="1:15" ht="11.25" customHeight="1" x14ac:dyDescent="0.25">
      <c r="A263" s="13"/>
      <c r="B263" s="45"/>
      <c r="C263" s="45"/>
      <c r="D263" s="40"/>
      <c r="E263" s="40"/>
    </row>
    <row r="264" spans="1:15" s="18" customFormat="1" ht="11.25" customHeight="1" x14ac:dyDescent="0.25">
      <c r="A264" s="13"/>
      <c r="B264" s="45"/>
      <c r="C264" s="45"/>
      <c r="D264" s="15"/>
      <c r="E264" s="6"/>
      <c r="F264"/>
      <c r="G264"/>
      <c r="H264"/>
      <c r="I264"/>
      <c r="J264"/>
      <c r="K264"/>
      <c r="L264"/>
      <c r="M264"/>
      <c r="N264"/>
      <c r="O264"/>
    </row>
    <row r="265" spans="1:15" ht="11.25" customHeight="1" x14ac:dyDescent="0.25">
      <c r="A265" s="31"/>
      <c r="B265" s="39"/>
      <c r="C265" s="39"/>
      <c r="D265" s="39"/>
      <c r="E265" s="39"/>
    </row>
    <row r="266" spans="1:15" ht="11.25" customHeight="1" x14ac:dyDescent="0.25">
      <c r="A266" s="31"/>
      <c r="B266" s="19"/>
      <c r="C266" s="19"/>
      <c r="D266" s="19"/>
      <c r="E266" s="19"/>
    </row>
    <row r="267" spans="1:15" ht="11.25" customHeight="1" x14ac:dyDescent="0.25">
      <c r="A267" s="13"/>
      <c r="B267" s="45"/>
      <c r="C267" s="45"/>
      <c r="D267" s="15"/>
      <c r="E267" s="6"/>
    </row>
    <row r="268" spans="1:15" ht="11.25" customHeight="1" x14ac:dyDescent="0.25">
      <c r="A268" s="13"/>
      <c r="B268" s="45"/>
      <c r="C268" s="45"/>
      <c r="D268" s="40"/>
      <c r="E268" s="40"/>
    </row>
    <row r="269" spans="1:15" ht="11.25" customHeight="1" x14ac:dyDescent="0.25">
      <c r="A269" s="13"/>
      <c r="B269" s="45"/>
      <c r="C269" s="45"/>
      <c r="D269" s="15"/>
      <c r="E269" s="6"/>
    </row>
    <row r="270" spans="1:15" ht="11.25" customHeight="1" x14ac:dyDescent="0.25">
      <c r="A270" s="13"/>
      <c r="B270" s="44"/>
      <c r="C270" s="44"/>
      <c r="D270" s="8"/>
      <c r="E270" s="8"/>
    </row>
    <row r="271" spans="1:15" ht="11.25" customHeight="1" x14ac:dyDescent="0.25">
      <c r="A271" s="31"/>
      <c r="B271" s="39"/>
      <c r="C271" s="39"/>
      <c r="D271" s="39"/>
      <c r="E271" s="39"/>
    </row>
    <row r="272" spans="1:15" ht="11.25" customHeight="1" x14ac:dyDescent="0.25">
      <c r="A272" s="31"/>
      <c r="B272" s="41"/>
      <c r="C272" s="41"/>
      <c r="D272" s="41"/>
      <c r="E272" s="41"/>
    </row>
    <row r="273" spans="1:5" ht="11.25" customHeight="1" x14ac:dyDescent="0.25">
      <c r="A273" s="31"/>
      <c r="B273" s="44"/>
      <c r="C273" s="44"/>
      <c r="D273" s="46"/>
      <c r="E273" s="46"/>
    </row>
    <row r="274" spans="1:5" ht="11.25" customHeight="1" x14ac:dyDescent="0.25">
      <c r="A274" s="13"/>
      <c r="B274" s="44"/>
      <c r="C274" s="44"/>
      <c r="D274" s="7"/>
      <c r="E274" s="8"/>
    </row>
    <row r="275" spans="1:5" ht="11.25" customHeight="1" x14ac:dyDescent="0.25">
      <c r="A275" s="13"/>
      <c r="B275" s="44"/>
      <c r="C275" s="38"/>
      <c r="D275" s="8"/>
      <c r="E275" s="8"/>
    </row>
    <row r="276" spans="1:5" ht="11.25" customHeight="1" x14ac:dyDescent="0.25">
      <c r="A276" s="13"/>
      <c r="B276" s="44"/>
      <c r="C276" s="38"/>
      <c r="D276" s="7"/>
      <c r="E276" s="8"/>
    </row>
    <row r="277" spans="1:5" ht="11.25" customHeight="1" x14ac:dyDescent="0.25">
      <c r="A277" s="13"/>
      <c r="B277" s="44"/>
      <c r="C277" s="38"/>
      <c r="D277" s="8"/>
      <c r="E277" s="8"/>
    </row>
    <row r="278" spans="1:5" ht="11.25" customHeight="1" x14ac:dyDescent="0.25">
      <c r="A278" s="13"/>
      <c r="B278" s="42"/>
      <c r="C278" s="42"/>
      <c r="D278" s="22"/>
      <c r="E278" s="8"/>
    </row>
    <row r="279" spans="1:5" ht="11.25" customHeight="1" x14ac:dyDescent="0.25">
      <c r="A279" s="23"/>
      <c r="B279" s="18"/>
      <c r="C279" s="18"/>
      <c r="D279" s="18"/>
      <c r="E279" s="18"/>
    </row>
    <row r="280" spans="1:5" ht="11.25" customHeight="1" x14ac:dyDescent="0.25">
      <c r="A280" s="18"/>
      <c r="B280" s="8"/>
      <c r="C280" s="8"/>
      <c r="D280" s="8"/>
      <c r="E280" s="8"/>
    </row>
    <row r="281" spans="1:5" ht="11.25" customHeight="1" x14ac:dyDescent="0.25">
      <c r="A281" s="23"/>
      <c r="B281" s="8"/>
      <c r="C281" s="8"/>
      <c r="D281" s="8"/>
      <c r="E281" s="8"/>
    </row>
    <row r="282" spans="1:5" ht="11.25" customHeight="1" x14ac:dyDescent="0.25">
      <c r="A282" s="23"/>
      <c r="B282" s="28"/>
      <c r="C282" s="28"/>
      <c r="D282" s="28"/>
      <c r="E282" s="28"/>
    </row>
    <row r="283" spans="1:5" ht="11.25" customHeight="1" x14ac:dyDescent="0.25">
      <c r="A283" s="27"/>
      <c r="B283" s="29"/>
      <c r="C283" s="29"/>
      <c r="D283" s="29"/>
      <c r="E283" s="29"/>
    </row>
    <row r="284" spans="1:5" ht="11.25" customHeight="1" x14ac:dyDescent="0.25">
      <c r="A284" s="27"/>
      <c r="B284" s="8"/>
      <c r="C284" s="8"/>
      <c r="D284" s="7"/>
      <c r="E284" s="8"/>
    </row>
    <row r="285" spans="1:5" ht="11.25" customHeight="1" x14ac:dyDescent="0.25">
      <c r="A285" s="24"/>
      <c r="B285" s="8"/>
      <c r="C285" s="8"/>
      <c r="D285" s="7"/>
      <c r="E285" s="8"/>
    </row>
    <row r="286" spans="1:5" ht="11.25" customHeight="1" x14ac:dyDescent="0.25">
      <c r="A286" s="24"/>
      <c r="B286" s="8"/>
      <c r="C286" s="8"/>
      <c r="D286" s="7"/>
      <c r="E286" s="8"/>
    </row>
    <row r="287" spans="1:5" ht="11.25" customHeight="1" x14ac:dyDescent="0.25">
      <c r="A287" s="24"/>
      <c r="B287" s="8"/>
      <c r="C287" s="8"/>
      <c r="D287" s="7"/>
      <c r="E287" s="8"/>
    </row>
    <row r="288" spans="1:5" ht="11.25" customHeight="1" x14ac:dyDescent="0.25">
      <c r="A288" s="24"/>
      <c r="B288" s="8"/>
      <c r="C288" s="8"/>
      <c r="D288" s="8"/>
      <c r="E288" s="8"/>
    </row>
    <row r="289" spans="1:5" ht="11.25" customHeight="1" x14ac:dyDescent="0.25">
      <c r="A289" s="24"/>
      <c r="B289" s="8"/>
      <c r="C289" s="8"/>
      <c r="D289" s="7"/>
      <c r="E289" s="8"/>
    </row>
    <row r="290" spans="1:5" ht="11.25" customHeight="1" x14ac:dyDescent="0.25">
      <c r="A290" s="24"/>
      <c r="B290" s="8"/>
      <c r="C290" s="8"/>
      <c r="D290" s="7"/>
      <c r="E290" s="8"/>
    </row>
    <row r="291" spans="1:5" ht="11.25" customHeight="1" x14ac:dyDescent="0.25">
      <c r="A291" s="23"/>
      <c r="B291" s="8"/>
      <c r="C291" s="8"/>
      <c r="D291" s="7"/>
      <c r="E291" s="8"/>
    </row>
    <row r="292" spans="1:5" ht="11.25" customHeight="1" x14ac:dyDescent="0.25">
      <c r="A292" s="23"/>
      <c r="B292" s="8"/>
      <c r="C292" s="8"/>
      <c r="D292" s="7"/>
      <c r="E292" s="8"/>
    </row>
    <row r="293" spans="1:5" ht="11.25" customHeight="1" x14ac:dyDescent="0.25">
      <c r="A293" s="23"/>
      <c r="B293" s="44"/>
      <c r="C293" s="44"/>
      <c r="D293" s="8"/>
      <c r="E293" s="8"/>
    </row>
    <row r="294" spans="1:5" ht="11.25" customHeight="1" x14ac:dyDescent="0.25">
      <c r="A294" s="23"/>
      <c r="B294" s="8"/>
      <c r="C294" s="8"/>
      <c r="D294" s="8"/>
      <c r="E294" s="8"/>
    </row>
    <row r="295" spans="1:5" ht="11.25" customHeight="1" x14ac:dyDescent="0.25">
      <c r="A295" s="23"/>
      <c r="B295" s="8"/>
      <c r="C295" s="8"/>
      <c r="D295" s="8"/>
      <c r="E295" s="8"/>
    </row>
    <row r="296" spans="1:5" ht="11.25" customHeight="1" x14ac:dyDescent="0.25">
      <c r="A296" s="23"/>
      <c r="B296" s="8"/>
      <c r="C296" s="8"/>
      <c r="D296" s="8"/>
      <c r="E296" s="8"/>
    </row>
    <row r="297" spans="1:5" ht="11.25" customHeight="1" x14ac:dyDescent="0.25">
      <c r="A297" s="23"/>
      <c r="B297" s="44"/>
      <c r="C297" s="44"/>
      <c r="D297" s="8"/>
      <c r="E297" s="8"/>
    </row>
    <row r="298" spans="1:5" ht="11.25" customHeight="1" x14ac:dyDescent="0.25">
      <c r="A298" s="23"/>
      <c r="B298" s="8"/>
      <c r="C298" s="8"/>
      <c r="D298" s="8"/>
      <c r="E298" s="8"/>
    </row>
    <row r="299" spans="1:5" ht="11.25" customHeight="1" x14ac:dyDescent="0.25">
      <c r="A299" s="25"/>
      <c r="B299" s="28"/>
      <c r="C299" s="28"/>
      <c r="D299" s="28"/>
      <c r="E299" s="28"/>
    </row>
    <row r="300" spans="1:5" ht="11.25" customHeight="1" x14ac:dyDescent="0.25">
      <c r="A300" s="27"/>
      <c r="B300" s="29"/>
      <c r="C300" s="29"/>
      <c r="D300" s="29"/>
      <c r="E300" s="29"/>
    </row>
    <row r="301" spans="1:5" ht="11.25" customHeight="1" x14ac:dyDescent="0.25">
      <c r="A301" s="27"/>
      <c r="B301" s="8"/>
      <c r="C301" s="8"/>
      <c r="D301" s="7"/>
      <c r="E301" s="44"/>
    </row>
    <row r="302" spans="1:5" ht="11.25" customHeight="1" x14ac:dyDescent="0.25">
      <c r="A302" s="13"/>
      <c r="B302" s="8"/>
      <c r="C302" s="8"/>
      <c r="D302" s="7"/>
      <c r="E302" s="44"/>
    </row>
    <row r="303" spans="1:5" ht="11.25" customHeight="1" x14ac:dyDescent="0.25">
      <c r="A303" s="13"/>
      <c r="B303" s="8"/>
      <c r="C303" s="8"/>
      <c r="D303" s="7"/>
      <c r="E303" s="44"/>
    </row>
    <row r="304" spans="1:5" ht="11.25" customHeight="1" x14ac:dyDescent="0.25">
      <c r="A304" s="13"/>
      <c r="B304" s="44"/>
      <c r="C304" s="44"/>
      <c r="D304" s="7"/>
      <c r="E304" s="44"/>
    </row>
    <row r="305" spans="1:5" ht="11.25" customHeight="1" x14ac:dyDescent="0.25">
      <c r="A305" s="13"/>
      <c r="B305" s="8"/>
      <c r="C305" s="8"/>
      <c r="D305" s="7"/>
      <c r="E305" s="44"/>
    </row>
    <row r="306" spans="1:5" ht="11.25" customHeight="1" x14ac:dyDescent="0.25">
      <c r="A306" s="13"/>
      <c r="B306" s="8"/>
      <c r="C306" s="8"/>
      <c r="D306" s="7"/>
      <c r="E306" s="44"/>
    </row>
    <row r="307" spans="1:5" ht="11.25" customHeight="1" x14ac:dyDescent="0.25">
      <c r="A307" s="13"/>
      <c r="B307" s="8"/>
      <c r="C307" s="8"/>
      <c r="D307" s="7"/>
      <c r="E307" s="44"/>
    </row>
    <row r="308" spans="1:5" ht="11.25" customHeight="1" x14ac:dyDescent="0.25">
      <c r="A308" s="13"/>
      <c r="B308" s="44"/>
      <c r="C308" s="44"/>
      <c r="D308" s="7"/>
      <c r="E308" s="44"/>
    </row>
    <row r="309" spans="1:5" ht="11.25" customHeight="1" x14ac:dyDescent="0.25">
      <c r="A309" s="13"/>
      <c r="B309" s="8"/>
      <c r="C309" s="8"/>
      <c r="D309" s="7"/>
      <c r="E309" s="44"/>
    </row>
    <row r="310" spans="1:5" ht="11.25" customHeight="1" x14ac:dyDescent="0.25">
      <c r="A310" s="13"/>
      <c r="B310" s="8"/>
      <c r="C310" s="8"/>
      <c r="D310" s="8"/>
      <c r="E310" s="8"/>
    </row>
    <row r="311" spans="1:5" ht="11.25" customHeight="1" x14ac:dyDescent="0.25">
      <c r="A311" s="13"/>
      <c r="B311" s="44"/>
      <c r="C311" s="44"/>
      <c r="D311" s="8"/>
      <c r="E311" s="8"/>
    </row>
    <row r="312" spans="1:5" ht="11.25" customHeight="1" x14ac:dyDescent="0.25">
      <c r="A312" s="13"/>
      <c r="B312" s="44"/>
      <c r="C312" s="44"/>
      <c r="D312" s="8"/>
      <c r="E312" s="8"/>
    </row>
    <row r="313" spans="1:5" ht="11.25" customHeight="1" x14ac:dyDescent="0.25">
      <c r="A313" s="26"/>
    </row>
    <row r="314" spans="1:5" ht="11.25" customHeight="1" x14ac:dyDescent="0.25"/>
    <row r="315" spans="1:5" ht="11.25" customHeight="1" x14ac:dyDescent="0.25"/>
    <row r="316" spans="1:5" ht="11.25" customHeight="1" x14ac:dyDescent="0.25"/>
    <row r="317" spans="1:5" ht="11.25" customHeight="1" x14ac:dyDescent="0.25"/>
    <row r="318" spans="1:5" ht="11.25" customHeight="1" x14ac:dyDescent="0.25">
      <c r="C318" s="18"/>
    </row>
    <row r="319" spans="1:5" ht="11.25" customHeight="1" x14ac:dyDescent="0.25"/>
    <row r="320" spans="1:5" ht="11.25" customHeight="1" x14ac:dyDescent="0.25"/>
    <row r="321" ht="11.25" customHeight="1" x14ac:dyDescent="0.25"/>
    <row r="322" ht="11.25" customHeight="1" x14ac:dyDescent="0.25"/>
    <row r="323" ht="11.25" customHeight="1" x14ac:dyDescent="0.25"/>
    <row r="324" ht="11.25" customHeight="1" x14ac:dyDescent="0.25"/>
    <row r="325" ht="11.25" customHeight="1" x14ac:dyDescent="0.25"/>
    <row r="326" ht="11.25" customHeight="1" x14ac:dyDescent="0.25"/>
    <row r="327" ht="11.25" customHeight="1" x14ac:dyDescent="0.25"/>
    <row r="328" ht="11.25" customHeight="1" x14ac:dyDescent="0.25"/>
    <row r="329" ht="11.25" customHeight="1" x14ac:dyDescent="0.25"/>
    <row r="330" ht="11.25" customHeight="1" x14ac:dyDescent="0.25"/>
    <row r="331" ht="11.25" customHeight="1" x14ac:dyDescent="0.25"/>
    <row r="332" ht="11.25" customHeight="1" x14ac:dyDescent="0.25"/>
    <row r="333" ht="11.25" customHeight="1" x14ac:dyDescent="0.25"/>
    <row r="334" ht="11.25" customHeight="1" x14ac:dyDescent="0.25"/>
    <row r="335" ht="11.25" customHeight="1" x14ac:dyDescent="0.25"/>
    <row r="336" ht="11.25" customHeight="1" x14ac:dyDescent="0.25"/>
    <row r="337" ht="11.25" customHeight="1" x14ac:dyDescent="0.25"/>
    <row r="338" ht="11.25" customHeight="1" x14ac:dyDescent="0.25"/>
    <row r="339" ht="11.25" customHeight="1" x14ac:dyDescent="0.25"/>
    <row r="340" ht="11.25" customHeight="1" x14ac:dyDescent="0.25"/>
    <row r="341" ht="11.25" customHeight="1" x14ac:dyDescent="0.25"/>
    <row r="342" ht="11.25" customHeight="1" x14ac:dyDescent="0.25"/>
    <row r="343" ht="11.25" customHeight="1" x14ac:dyDescent="0.25"/>
    <row r="344" ht="11.25" customHeight="1" x14ac:dyDescent="0.25"/>
    <row r="345" ht="11.25" customHeight="1" x14ac:dyDescent="0.25"/>
    <row r="346" ht="11.25" customHeight="1" x14ac:dyDescent="0.25"/>
    <row r="347" ht="11.25" customHeight="1" x14ac:dyDescent="0.25"/>
    <row r="348" ht="11.25" customHeight="1" x14ac:dyDescent="0.25"/>
    <row r="349" ht="11.25" customHeight="1" x14ac:dyDescent="0.25"/>
    <row r="350" ht="11.25" customHeight="1" x14ac:dyDescent="0.25"/>
    <row r="351" ht="11.25" customHeight="1" x14ac:dyDescent="0.25"/>
    <row r="352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</sheetData>
  <mergeCells count="73">
    <mergeCell ref="B66:C66"/>
    <mergeCell ref="D66:E66"/>
    <mergeCell ref="A62:A63"/>
    <mergeCell ref="B62:E62"/>
    <mergeCell ref="B63:E63"/>
    <mergeCell ref="B64:C64"/>
    <mergeCell ref="B65:C65"/>
    <mergeCell ref="B51:C51"/>
    <mergeCell ref="D51:E51"/>
    <mergeCell ref="B46:C46"/>
    <mergeCell ref="B50:C50"/>
    <mergeCell ref="B47:C47"/>
    <mergeCell ref="B49:C49"/>
    <mergeCell ref="B48:C48"/>
    <mergeCell ref="B44:C44"/>
    <mergeCell ref="B39:C39"/>
    <mergeCell ref="B40:C40"/>
    <mergeCell ref="B41:C41"/>
    <mergeCell ref="D41:E41"/>
    <mergeCell ref="B36:C36"/>
    <mergeCell ref="B37:C37"/>
    <mergeCell ref="B38:C38"/>
    <mergeCell ref="A42:A43"/>
    <mergeCell ref="B42:E42"/>
    <mergeCell ref="B43:E43"/>
    <mergeCell ref="B30:C30"/>
    <mergeCell ref="B31:C31"/>
    <mergeCell ref="B32:C32"/>
    <mergeCell ref="A34:A35"/>
    <mergeCell ref="B34:E34"/>
    <mergeCell ref="B35:E35"/>
    <mergeCell ref="B33:C33"/>
    <mergeCell ref="D33:E33"/>
    <mergeCell ref="A26:A27"/>
    <mergeCell ref="B26:E26"/>
    <mergeCell ref="B27:E27"/>
    <mergeCell ref="B28:C28"/>
    <mergeCell ref="B29:C29"/>
    <mergeCell ref="B10:C10"/>
    <mergeCell ref="B7:C7"/>
    <mergeCell ref="B8:C8"/>
    <mergeCell ref="B11:C11"/>
    <mergeCell ref="B12:C12"/>
    <mergeCell ref="A1:A2"/>
    <mergeCell ref="B1:E1"/>
    <mergeCell ref="B2:E2"/>
    <mergeCell ref="B3:C3"/>
    <mergeCell ref="B6:C6"/>
    <mergeCell ref="B5:C5"/>
    <mergeCell ref="A14:A15"/>
    <mergeCell ref="B14:E14"/>
    <mergeCell ref="B15:E15"/>
    <mergeCell ref="B16:C16"/>
    <mergeCell ref="B13:C13"/>
    <mergeCell ref="B24:C24"/>
    <mergeCell ref="B25:C25"/>
    <mergeCell ref="B17:C17"/>
    <mergeCell ref="B18:C18"/>
    <mergeCell ref="B19:C19"/>
    <mergeCell ref="B20:C20"/>
    <mergeCell ref="B22:C22"/>
    <mergeCell ref="B23:C23"/>
    <mergeCell ref="A52:A53"/>
    <mergeCell ref="B52:E52"/>
    <mergeCell ref="B53:E53"/>
    <mergeCell ref="B54:C54"/>
    <mergeCell ref="B56:C56"/>
    <mergeCell ref="D61:E61"/>
    <mergeCell ref="B57:C57"/>
    <mergeCell ref="B58:C58"/>
    <mergeCell ref="B59:C59"/>
    <mergeCell ref="B60:C60"/>
    <mergeCell ref="B61:C61"/>
  </mergeCells>
  <printOptions horizontalCentered="1"/>
  <pageMargins left="0" right="0.11811023622047245" top="0.23622047244094491" bottom="0.23622047244094491" header="0.31496062992125984" footer="0.31496062992125984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62D5-EDF0-4D67-958E-21B1DA14D51D}">
  <dimension ref="A1:BZ480"/>
  <sheetViews>
    <sheetView view="pageLayout" topLeftCell="A63" zoomScale="115" zoomScaleNormal="100" zoomScalePageLayoutView="115" workbookViewId="0">
      <selection activeCell="C10" sqref="C10"/>
    </sheetView>
  </sheetViews>
  <sheetFormatPr defaultColWidth="9.140625" defaultRowHeight="15" x14ac:dyDescent="0.25"/>
  <cols>
    <col min="1" max="1" width="7.42578125" customWidth="1"/>
    <col min="2" max="2" width="4.5703125" customWidth="1"/>
    <col min="3" max="3" width="72.85546875" customWidth="1"/>
    <col min="4" max="4" width="7.5703125" customWidth="1"/>
    <col min="5" max="5" width="7.42578125" customWidth="1"/>
    <col min="6" max="6" width="7.7109375" customWidth="1"/>
    <col min="7" max="7" width="4.85546875" customWidth="1"/>
    <col min="8" max="8" width="72.140625" customWidth="1"/>
    <col min="9" max="9" width="5.42578125" customWidth="1"/>
    <col min="10" max="10" width="10" customWidth="1"/>
    <col min="11" max="11" width="7.7109375" customWidth="1"/>
    <col min="12" max="12" width="4.85546875" customWidth="1"/>
    <col min="13" max="13" width="72.140625" customWidth="1"/>
    <col min="14" max="14" width="5.42578125" customWidth="1"/>
    <col min="15" max="15" width="10" customWidth="1"/>
  </cols>
  <sheetData>
    <row r="1" spans="1:78" ht="11.25" customHeight="1" x14ac:dyDescent="0.25">
      <c r="A1" s="190" t="s">
        <v>22</v>
      </c>
      <c r="B1" s="194" t="s">
        <v>94</v>
      </c>
      <c r="C1" s="195"/>
      <c r="D1" s="195"/>
      <c r="E1" s="200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8" ht="11.25" customHeight="1" x14ac:dyDescent="0.25">
      <c r="A2" s="191"/>
      <c r="B2" s="201" t="s">
        <v>124</v>
      </c>
      <c r="C2" s="202"/>
      <c r="D2" s="202"/>
      <c r="E2" s="203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3" spans="1:78" ht="11.25" customHeight="1" x14ac:dyDescent="0.25">
      <c r="A3" s="10"/>
      <c r="B3" s="168" t="s">
        <v>95</v>
      </c>
      <c r="C3" s="168"/>
      <c r="D3" s="208" t="s">
        <v>60</v>
      </c>
      <c r="E3" s="209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</row>
    <row r="4" spans="1:78" ht="11.25" customHeight="1" x14ac:dyDescent="0.25">
      <c r="A4" s="79">
        <f>'Materiály popis'!$A$48</f>
        <v>41</v>
      </c>
      <c r="B4" s="168" t="s">
        <v>137</v>
      </c>
      <c r="C4" s="168"/>
      <c r="D4" s="30">
        <v>100</v>
      </c>
      <c r="E4" s="51" t="s">
        <v>0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</row>
    <row r="5" spans="1:78" ht="11.25" customHeight="1" x14ac:dyDescent="0.25">
      <c r="A5" s="79">
        <f>'Materiály popis'!$A$49</f>
        <v>42</v>
      </c>
      <c r="B5" s="168" t="s">
        <v>37</v>
      </c>
      <c r="C5" s="168"/>
      <c r="D5" s="30">
        <v>400</v>
      </c>
      <c r="E5" s="51" t="s">
        <v>0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</row>
    <row r="6" spans="1:78" ht="11.25" customHeight="1" x14ac:dyDescent="0.25">
      <c r="A6" s="79"/>
      <c r="B6" s="168" t="s">
        <v>9</v>
      </c>
      <c r="C6" s="168"/>
      <c r="D6" s="210" t="s">
        <v>60</v>
      </c>
      <c r="E6" s="211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ht="11.25" customHeight="1" x14ac:dyDescent="0.25">
      <c r="A7" s="90">
        <f>'Materiály popis'!$A$50</f>
        <v>43</v>
      </c>
      <c r="B7" s="183" t="s">
        <v>119</v>
      </c>
      <c r="C7" s="184"/>
      <c r="D7" s="69">
        <v>24</v>
      </c>
      <c r="E7" s="70" t="s">
        <v>0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</row>
    <row r="8" spans="1:78" ht="11.25" customHeight="1" x14ac:dyDescent="0.25">
      <c r="A8" s="92"/>
      <c r="B8" s="93"/>
      <c r="C8" s="93" t="s">
        <v>115</v>
      </c>
      <c r="D8" s="66"/>
      <c r="E8" s="6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</row>
    <row r="9" spans="1:78" ht="11.25" customHeight="1" x14ac:dyDescent="0.25">
      <c r="A9" s="90">
        <f>'Materiály popis'!$A$51</f>
        <v>44</v>
      </c>
      <c r="B9" s="184" t="s">
        <v>200</v>
      </c>
      <c r="C9" s="184"/>
      <c r="D9" s="69">
        <v>15</v>
      </c>
      <c r="E9" s="70" t="s">
        <v>0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</row>
    <row r="10" spans="1:78" ht="11.25" customHeight="1" x14ac:dyDescent="0.25">
      <c r="A10" s="10"/>
      <c r="B10" s="38"/>
      <c r="C10" s="38" t="s">
        <v>12</v>
      </c>
      <c r="D10" s="9"/>
      <c r="E10" s="5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</row>
    <row r="11" spans="1:78" ht="11.25" customHeight="1" x14ac:dyDescent="0.25">
      <c r="A11" s="60">
        <f>'Materiály popis'!$A$19</f>
        <v>16</v>
      </c>
      <c r="B11" s="177" t="s">
        <v>62</v>
      </c>
      <c r="C11" s="168"/>
      <c r="D11" s="30" t="s">
        <v>2</v>
      </c>
      <c r="E11" s="33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</row>
    <row r="12" spans="1:78" ht="11.25" customHeight="1" x14ac:dyDescent="0.25">
      <c r="A12" s="60">
        <f>'Materiály popis'!$A$4</f>
        <v>2</v>
      </c>
      <c r="B12" s="177" t="s">
        <v>1</v>
      </c>
      <c r="C12" s="168"/>
      <c r="D12" s="30" t="s">
        <v>2</v>
      </c>
      <c r="E12" s="51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</row>
    <row r="13" spans="1:78" ht="11.25" customHeight="1" thickBot="1" x14ac:dyDescent="0.3">
      <c r="A13" s="61">
        <f>'Materiály popis'!$A$3</f>
        <v>1</v>
      </c>
      <c r="B13" s="175" t="s">
        <v>21</v>
      </c>
      <c r="C13" s="176"/>
      <c r="D13" s="64" t="s">
        <v>2</v>
      </c>
      <c r="E13" s="63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</row>
    <row r="14" spans="1:78" ht="11.25" customHeight="1" x14ac:dyDescent="0.25">
      <c r="A14" s="190" t="s">
        <v>28</v>
      </c>
      <c r="B14" s="194" t="s">
        <v>93</v>
      </c>
      <c r="C14" s="195"/>
      <c r="D14" s="195"/>
      <c r="E14" s="200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</row>
    <row r="15" spans="1:78" ht="11.25" customHeight="1" x14ac:dyDescent="0.25">
      <c r="A15" s="191"/>
      <c r="B15" s="204" t="s">
        <v>4</v>
      </c>
      <c r="C15" s="202"/>
      <c r="D15" s="202"/>
      <c r="E15" s="203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</row>
    <row r="16" spans="1:78" ht="11.25" customHeight="1" x14ac:dyDescent="0.25">
      <c r="A16" s="10"/>
      <c r="B16" s="168" t="s">
        <v>95</v>
      </c>
      <c r="C16" s="168"/>
      <c r="D16" s="208" t="s">
        <v>60</v>
      </c>
      <c r="E16" s="209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</row>
    <row r="17" spans="1:78" ht="11.25" customHeight="1" x14ac:dyDescent="0.25">
      <c r="A17" s="79">
        <f>'Materiály popis'!$A$52</f>
        <v>45</v>
      </c>
      <c r="B17" s="168" t="s">
        <v>36</v>
      </c>
      <c r="C17" s="168"/>
      <c r="D17" s="30">
        <v>250</v>
      </c>
      <c r="E17" s="51" t="s">
        <v>0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11.25" customHeight="1" x14ac:dyDescent="0.25">
      <c r="A18" s="60">
        <f>'Materiály popis'!$A$9</f>
        <v>7</v>
      </c>
      <c r="B18" s="177" t="s">
        <v>53</v>
      </c>
      <c r="C18" s="168"/>
      <c r="D18" s="9">
        <v>12</v>
      </c>
      <c r="E18" s="51" t="s">
        <v>0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</row>
    <row r="19" spans="1:78" ht="11.25" customHeight="1" x14ac:dyDescent="0.25">
      <c r="A19" s="60">
        <f>'Materiály popis'!$A$5</f>
        <v>3</v>
      </c>
      <c r="B19" s="177" t="s">
        <v>54</v>
      </c>
      <c r="C19" s="168"/>
      <c r="D19" s="9">
        <v>3</v>
      </c>
      <c r="E19" s="51" t="s">
        <v>0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</row>
    <row r="20" spans="1:78" ht="11.25" customHeight="1" x14ac:dyDescent="0.25">
      <c r="A20" s="60">
        <f>'Materiály popis'!$A$4</f>
        <v>2</v>
      </c>
      <c r="B20" s="177" t="s">
        <v>1</v>
      </c>
      <c r="C20" s="168"/>
      <c r="D20" s="30" t="s">
        <v>2</v>
      </c>
      <c r="E20" s="51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</row>
    <row r="21" spans="1:78" ht="11.25" customHeight="1" thickBot="1" x14ac:dyDescent="0.3">
      <c r="A21" s="61">
        <f>'Materiály popis'!$A$3</f>
        <v>1</v>
      </c>
      <c r="B21" s="175" t="s">
        <v>21</v>
      </c>
      <c r="C21" s="176"/>
      <c r="D21" s="64" t="s">
        <v>2</v>
      </c>
      <c r="E21" s="63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</row>
    <row r="22" spans="1:78" ht="11.25" customHeight="1" x14ac:dyDescent="0.25">
      <c r="A22" s="190" t="s">
        <v>29</v>
      </c>
      <c r="B22" s="194" t="s">
        <v>93</v>
      </c>
      <c r="C22" s="195"/>
      <c r="D22" s="195"/>
      <c r="E22" s="200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</row>
    <row r="23" spans="1:78" ht="11.25" customHeight="1" x14ac:dyDescent="0.25">
      <c r="A23" s="191"/>
      <c r="B23" s="204" t="s">
        <v>4</v>
      </c>
      <c r="C23" s="202"/>
      <c r="D23" s="202"/>
      <c r="E23" s="203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</row>
    <row r="24" spans="1:78" ht="11.25" customHeight="1" x14ac:dyDescent="0.25">
      <c r="A24" s="10"/>
      <c r="B24" s="168" t="s">
        <v>95</v>
      </c>
      <c r="C24" s="168"/>
      <c r="D24" s="208" t="s">
        <v>60</v>
      </c>
      <c r="E24" s="209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</row>
    <row r="25" spans="1:78" ht="11.25" customHeight="1" x14ac:dyDescent="0.25">
      <c r="A25" s="79">
        <f>'Materiály popis'!$A$52</f>
        <v>45</v>
      </c>
      <c r="B25" s="168" t="s">
        <v>36</v>
      </c>
      <c r="C25" s="168"/>
      <c r="D25" s="30">
        <v>250</v>
      </c>
      <c r="E25" s="51" t="s">
        <v>0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</row>
    <row r="26" spans="1:78" ht="11.25" customHeight="1" x14ac:dyDescent="0.25">
      <c r="A26" s="79"/>
      <c r="B26" s="168" t="s">
        <v>9</v>
      </c>
      <c r="C26" s="168"/>
      <c r="D26" s="206" t="s">
        <v>60</v>
      </c>
      <c r="E26" s="20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</row>
    <row r="27" spans="1:78" ht="11.25" customHeight="1" x14ac:dyDescent="0.25">
      <c r="A27" s="79">
        <f>'Materiály popis'!$A$50</f>
        <v>43</v>
      </c>
      <c r="B27" s="168" t="s">
        <v>119</v>
      </c>
      <c r="C27" s="168"/>
      <c r="D27" s="9">
        <v>24</v>
      </c>
      <c r="E27" s="51" t="s">
        <v>0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</row>
    <row r="28" spans="1:78" ht="11.25" customHeight="1" thickBot="1" x14ac:dyDescent="0.3">
      <c r="A28" s="10"/>
      <c r="B28" s="38"/>
      <c r="C28" s="38" t="s">
        <v>115</v>
      </c>
      <c r="D28" s="9"/>
      <c r="E28" s="5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 ht="11.25" customHeight="1" x14ac:dyDescent="0.25">
      <c r="A29" s="190" t="s">
        <v>96</v>
      </c>
      <c r="B29" s="194" t="s">
        <v>93</v>
      </c>
      <c r="C29" s="195"/>
      <c r="D29" s="195"/>
      <c r="E29" s="200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</row>
    <row r="30" spans="1:78" ht="11.25" customHeight="1" x14ac:dyDescent="0.25">
      <c r="A30" s="191"/>
      <c r="B30" s="204" t="s">
        <v>4</v>
      </c>
      <c r="C30" s="202"/>
      <c r="D30" s="202"/>
      <c r="E30" s="203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</row>
    <row r="31" spans="1:78" ht="11.25" customHeight="1" x14ac:dyDescent="0.25">
      <c r="A31" s="10"/>
      <c r="B31" s="168" t="s">
        <v>95</v>
      </c>
      <c r="C31" s="168"/>
      <c r="D31" s="208" t="s">
        <v>60</v>
      </c>
      <c r="E31" s="20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</row>
    <row r="32" spans="1:78" ht="11.25" customHeight="1" x14ac:dyDescent="0.25">
      <c r="A32" s="79">
        <f>'Materiály popis'!$A$52</f>
        <v>45</v>
      </c>
      <c r="B32" s="168" t="s">
        <v>36</v>
      </c>
      <c r="C32" s="168"/>
      <c r="D32" s="30">
        <v>200</v>
      </c>
      <c r="E32" s="51" t="s">
        <v>0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</row>
    <row r="33" spans="1:78" ht="11.25" customHeight="1" x14ac:dyDescent="0.25">
      <c r="A33" s="79"/>
      <c r="B33" s="168" t="s">
        <v>9</v>
      </c>
      <c r="C33" s="168"/>
      <c r="D33" s="206" t="s">
        <v>60</v>
      </c>
      <c r="E33" s="20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</row>
    <row r="34" spans="1:78" ht="11.25" customHeight="1" x14ac:dyDescent="0.25">
      <c r="A34" s="79">
        <f>'Materiály popis'!$A$53</f>
        <v>46</v>
      </c>
      <c r="B34" s="168" t="s">
        <v>119</v>
      </c>
      <c r="C34" s="168"/>
      <c r="D34" s="9">
        <v>15</v>
      </c>
      <c r="E34" s="51" t="s">
        <v>0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</row>
    <row r="35" spans="1:78" ht="11.25" customHeight="1" thickBot="1" x14ac:dyDescent="0.3">
      <c r="A35" s="10"/>
      <c r="B35" s="38"/>
      <c r="C35" s="38" t="s">
        <v>116</v>
      </c>
      <c r="D35" s="9"/>
      <c r="E35" s="51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</row>
    <row r="36" spans="1:78" ht="11.25" customHeight="1" x14ac:dyDescent="0.25">
      <c r="A36" s="190" t="s">
        <v>106</v>
      </c>
      <c r="B36" s="194" t="s">
        <v>93</v>
      </c>
      <c r="C36" s="195"/>
      <c r="D36" s="195"/>
      <c r="E36" s="200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</row>
    <row r="37" spans="1:78" ht="11.25" customHeight="1" x14ac:dyDescent="0.25">
      <c r="A37" s="191"/>
      <c r="B37" s="204" t="s">
        <v>4</v>
      </c>
      <c r="C37" s="202"/>
      <c r="D37" s="202"/>
      <c r="E37" s="203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</row>
    <row r="38" spans="1:78" ht="11.25" customHeight="1" x14ac:dyDescent="0.25">
      <c r="A38" s="10"/>
      <c r="B38" s="168" t="s">
        <v>95</v>
      </c>
      <c r="C38" s="168"/>
      <c r="D38" s="208" t="s">
        <v>60</v>
      </c>
      <c r="E38" s="209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</row>
    <row r="39" spans="1:78" ht="11.25" customHeight="1" x14ac:dyDescent="0.25">
      <c r="A39" s="79">
        <f>'Materiály popis'!$A$52</f>
        <v>45</v>
      </c>
      <c r="B39" s="168" t="s">
        <v>36</v>
      </c>
      <c r="C39" s="168"/>
      <c r="D39" s="30">
        <v>250</v>
      </c>
      <c r="E39" s="51" t="s">
        <v>0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1.25" customHeight="1" x14ac:dyDescent="0.25">
      <c r="A40" s="79"/>
      <c r="B40" s="168" t="s">
        <v>9</v>
      </c>
      <c r="C40" s="168"/>
      <c r="D40" s="206" t="s">
        <v>60</v>
      </c>
      <c r="E40" s="20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</row>
    <row r="41" spans="1:78" ht="11.25" customHeight="1" x14ac:dyDescent="0.25">
      <c r="A41" s="79">
        <f>'Materiály popis'!$A$53</f>
        <v>46</v>
      </c>
      <c r="B41" s="168" t="s">
        <v>119</v>
      </c>
      <c r="C41" s="168"/>
      <c r="D41" s="9">
        <v>15</v>
      </c>
      <c r="E41" s="51" t="s">
        <v>0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</row>
    <row r="42" spans="1:78" ht="11.25" customHeight="1" thickBot="1" x14ac:dyDescent="0.3">
      <c r="A42" s="10"/>
      <c r="B42" s="38"/>
      <c r="C42" s="38" t="s">
        <v>116</v>
      </c>
      <c r="D42" s="9"/>
      <c r="E42" s="51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</row>
    <row r="43" spans="1:78" ht="11.25" customHeight="1" x14ac:dyDescent="0.25">
      <c r="A43" s="190" t="s">
        <v>111</v>
      </c>
      <c r="B43" s="194" t="s">
        <v>30</v>
      </c>
      <c r="C43" s="195"/>
      <c r="D43" s="195"/>
      <c r="E43" s="200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</row>
    <row r="44" spans="1:78" ht="11.25" customHeight="1" x14ac:dyDescent="0.25">
      <c r="A44" s="191"/>
      <c r="B44" s="204" t="s">
        <v>4</v>
      </c>
      <c r="C44" s="202"/>
      <c r="D44" s="202"/>
      <c r="E44" s="203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</row>
    <row r="45" spans="1:78" ht="11.25" customHeight="1" x14ac:dyDescent="0.25">
      <c r="A45" s="21"/>
      <c r="B45" s="205" t="s">
        <v>50</v>
      </c>
      <c r="C45" s="136"/>
      <c r="D45" s="206" t="s">
        <v>60</v>
      </c>
      <c r="E45" s="20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</row>
    <row r="46" spans="1:78" ht="11.25" customHeight="1" x14ac:dyDescent="0.25">
      <c r="A46" s="79">
        <f>'Materiály popis'!$A$54</f>
        <v>47</v>
      </c>
      <c r="B46" s="205" t="s">
        <v>38</v>
      </c>
      <c r="C46" s="136"/>
      <c r="D46" s="57">
        <v>35</v>
      </c>
      <c r="E46" s="20" t="s">
        <v>0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</row>
    <row r="47" spans="1:78" ht="11.25" customHeight="1" x14ac:dyDescent="0.25">
      <c r="A47" s="79">
        <f>'Materiály popis'!$A$55</f>
        <v>48</v>
      </c>
      <c r="B47" s="177" t="s">
        <v>37</v>
      </c>
      <c r="C47" s="168"/>
      <c r="D47" s="30">
        <v>265</v>
      </c>
      <c r="E47" s="51" t="s">
        <v>0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</row>
    <row r="48" spans="1:78" ht="11.25" customHeight="1" x14ac:dyDescent="0.25">
      <c r="A48" s="79"/>
      <c r="B48" s="177" t="s">
        <v>9</v>
      </c>
      <c r="C48" s="168"/>
      <c r="D48" s="206" t="s">
        <v>60</v>
      </c>
      <c r="E48" s="20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</row>
    <row r="49" spans="1:78" ht="11.25" customHeight="1" x14ac:dyDescent="0.25">
      <c r="A49" s="79">
        <f>'Materiály popis'!$A$50</f>
        <v>43</v>
      </c>
      <c r="B49" s="168" t="s">
        <v>119</v>
      </c>
      <c r="C49" s="168"/>
      <c r="D49" s="9">
        <v>24</v>
      </c>
      <c r="E49" s="51" t="s">
        <v>0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</row>
    <row r="50" spans="1:78" ht="11.25" customHeight="1" thickBot="1" x14ac:dyDescent="0.3">
      <c r="A50" s="10"/>
      <c r="B50" s="38"/>
      <c r="C50" s="38" t="s">
        <v>115</v>
      </c>
      <c r="D50" s="9"/>
      <c r="E50" s="51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1.25" customHeight="1" x14ac:dyDescent="0.25">
      <c r="A51" s="190" t="s">
        <v>110</v>
      </c>
      <c r="B51" s="194" t="s">
        <v>30</v>
      </c>
      <c r="C51" s="195"/>
      <c r="D51" s="195"/>
      <c r="E51" s="200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</row>
    <row r="52" spans="1:78" ht="11.25" customHeight="1" x14ac:dyDescent="0.25">
      <c r="A52" s="191"/>
      <c r="B52" s="204" t="s">
        <v>4</v>
      </c>
      <c r="C52" s="202"/>
      <c r="D52" s="202"/>
      <c r="E52" s="203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</row>
    <row r="53" spans="1:78" ht="11.25" customHeight="1" x14ac:dyDescent="0.25">
      <c r="A53" s="21"/>
      <c r="B53" s="205" t="s">
        <v>50</v>
      </c>
      <c r="C53" s="136"/>
      <c r="D53" s="206" t="s">
        <v>60</v>
      </c>
      <c r="E53" s="20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</row>
    <row r="54" spans="1:78" ht="11.25" customHeight="1" x14ac:dyDescent="0.25">
      <c r="A54" s="79">
        <f>'Materiály popis'!$A$54</f>
        <v>47</v>
      </c>
      <c r="B54" s="205" t="s">
        <v>38</v>
      </c>
      <c r="C54" s="136"/>
      <c r="D54" s="57">
        <v>35</v>
      </c>
      <c r="E54" s="20" t="s">
        <v>0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</row>
    <row r="55" spans="1:78" ht="11.25" customHeight="1" x14ac:dyDescent="0.25">
      <c r="A55" s="79">
        <f>'Materiály popis'!$A$55</f>
        <v>48</v>
      </c>
      <c r="B55" s="177" t="s">
        <v>37</v>
      </c>
      <c r="C55" s="168"/>
      <c r="D55" s="30">
        <v>265</v>
      </c>
      <c r="E55" s="51" t="s">
        <v>0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</row>
    <row r="56" spans="1:78" ht="11.25" customHeight="1" x14ac:dyDescent="0.25">
      <c r="A56" s="79"/>
      <c r="B56" s="177" t="s">
        <v>9</v>
      </c>
      <c r="C56" s="168"/>
      <c r="D56" s="206" t="s">
        <v>60</v>
      </c>
      <c r="E56" s="20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</row>
    <row r="57" spans="1:78" ht="11.25" customHeight="1" x14ac:dyDescent="0.25">
      <c r="A57" s="79">
        <f>'Materiály popis'!$A$53</f>
        <v>46</v>
      </c>
      <c r="B57" s="168" t="s">
        <v>119</v>
      </c>
      <c r="C57" s="168"/>
      <c r="D57" s="9">
        <v>15</v>
      </c>
      <c r="E57" s="51" t="s">
        <v>0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</row>
    <row r="58" spans="1:78" ht="11.25" customHeight="1" thickBot="1" x14ac:dyDescent="0.3">
      <c r="A58" s="10"/>
      <c r="B58" s="38"/>
      <c r="C58" s="38" t="s">
        <v>115</v>
      </c>
      <c r="D58" s="9"/>
      <c r="E58" s="51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</row>
    <row r="59" spans="1:78" ht="11.25" customHeight="1" x14ac:dyDescent="0.25">
      <c r="A59" s="190" t="s">
        <v>147</v>
      </c>
      <c r="B59" s="194" t="s">
        <v>30</v>
      </c>
      <c r="C59" s="195"/>
      <c r="D59" s="195"/>
      <c r="E59" s="200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</row>
    <row r="60" spans="1:78" ht="11.25" customHeight="1" x14ac:dyDescent="0.25">
      <c r="A60" s="191"/>
      <c r="B60" s="204" t="s">
        <v>4</v>
      </c>
      <c r="C60" s="202"/>
      <c r="D60" s="202"/>
      <c r="E60" s="203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</row>
    <row r="61" spans="1:78" ht="11.25" customHeight="1" x14ac:dyDescent="0.25">
      <c r="A61" s="21"/>
      <c r="B61" s="205" t="s">
        <v>50</v>
      </c>
      <c r="C61" s="136"/>
      <c r="D61" s="206" t="s">
        <v>60</v>
      </c>
      <c r="E61" s="20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</row>
    <row r="62" spans="1:78" ht="11.25" customHeight="1" x14ac:dyDescent="0.25">
      <c r="A62" s="79">
        <f>'Materiály popis'!$A$52</f>
        <v>45</v>
      </c>
      <c r="B62" s="168" t="s">
        <v>36</v>
      </c>
      <c r="C62" s="168"/>
      <c r="D62" s="30">
        <v>250</v>
      </c>
      <c r="E62" s="51" t="s">
        <v>0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</row>
    <row r="63" spans="1:78" ht="11.25" customHeight="1" x14ac:dyDescent="0.25">
      <c r="A63" s="79"/>
      <c r="B63" s="168" t="s">
        <v>9</v>
      </c>
      <c r="C63" s="168"/>
      <c r="D63" s="206" t="s">
        <v>60</v>
      </c>
      <c r="E63" s="20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</row>
    <row r="64" spans="1:78" ht="11.25" customHeight="1" x14ac:dyDescent="0.25">
      <c r="A64" s="79">
        <f>'Materiály popis'!$A$50</f>
        <v>43</v>
      </c>
      <c r="B64" s="168" t="s">
        <v>119</v>
      </c>
      <c r="C64" s="168"/>
      <c r="D64" s="9">
        <v>24</v>
      </c>
      <c r="E64" s="51" t="s">
        <v>0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</row>
    <row r="65" spans="1:78" ht="11.25" customHeight="1" thickBot="1" x14ac:dyDescent="0.3">
      <c r="A65" s="10"/>
      <c r="B65" s="38"/>
      <c r="C65" s="38" t="s">
        <v>115</v>
      </c>
      <c r="D65" s="9"/>
      <c r="E65" s="5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</row>
    <row r="66" spans="1:78" ht="11.25" customHeight="1" x14ac:dyDescent="0.25">
      <c r="A66" s="190" t="s">
        <v>148</v>
      </c>
      <c r="B66" s="194" t="s">
        <v>30</v>
      </c>
      <c r="C66" s="195"/>
      <c r="D66" s="195"/>
      <c r="E66" s="200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</row>
    <row r="67" spans="1:78" s="4" customFormat="1" ht="11.25" customHeight="1" x14ac:dyDescent="0.25">
      <c r="A67" s="191"/>
      <c r="B67" s="204" t="s">
        <v>4</v>
      </c>
      <c r="C67" s="202"/>
      <c r="D67" s="202"/>
      <c r="E67" s="203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</row>
    <row r="68" spans="1:78" s="4" customFormat="1" ht="11.25" customHeight="1" x14ac:dyDescent="0.25">
      <c r="A68" s="21"/>
      <c r="B68" s="205" t="s">
        <v>50</v>
      </c>
      <c r="C68" s="136"/>
      <c r="D68" s="206" t="s">
        <v>60</v>
      </c>
      <c r="E68" s="20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</row>
    <row r="69" spans="1:78" s="4" customFormat="1" ht="11.25" customHeight="1" x14ac:dyDescent="0.25">
      <c r="A69" s="79">
        <f>'Materiály popis'!$A$52</f>
        <v>45</v>
      </c>
      <c r="B69" s="168" t="s">
        <v>36</v>
      </c>
      <c r="C69" s="168"/>
      <c r="D69" s="30">
        <v>200</v>
      </c>
      <c r="E69" s="51" t="s">
        <v>0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</row>
    <row r="70" spans="1:78" ht="11.25" customHeight="1" x14ac:dyDescent="0.25">
      <c r="A70" s="79"/>
      <c r="B70" s="168" t="s">
        <v>9</v>
      </c>
      <c r="C70" s="168"/>
      <c r="D70" s="206" t="s">
        <v>60</v>
      </c>
      <c r="E70" s="20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</row>
    <row r="71" spans="1:78" ht="11.25" customHeight="1" x14ac:dyDescent="0.25">
      <c r="A71" s="79">
        <f>'Materiály popis'!$A$50</f>
        <v>43</v>
      </c>
      <c r="B71" s="168" t="s">
        <v>119</v>
      </c>
      <c r="C71" s="168"/>
      <c r="D71" s="9">
        <v>24</v>
      </c>
      <c r="E71" s="51" t="s">
        <v>0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</row>
    <row r="72" spans="1:78" ht="11.25" customHeight="1" thickBot="1" x14ac:dyDescent="0.3">
      <c r="A72" s="14"/>
      <c r="B72" s="103"/>
      <c r="C72" s="103" t="s">
        <v>115</v>
      </c>
      <c r="D72" s="52"/>
      <c r="E72" s="53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</row>
    <row r="73" spans="1:78" ht="11.25" customHeight="1" x14ac:dyDescent="0.25">
      <c r="A73" s="31"/>
      <c r="B73" s="34"/>
      <c r="C73" s="34"/>
      <c r="D73" s="34"/>
      <c r="E73" s="34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</row>
    <row r="74" spans="1:78" ht="11.25" customHeight="1" thickBot="1" x14ac:dyDescent="0.3">
      <c r="A74" s="31"/>
      <c r="B74" s="19"/>
      <c r="C74" s="19"/>
      <c r="D74" s="19"/>
      <c r="E74" s="19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</row>
    <row r="75" spans="1:78" ht="11.25" customHeight="1" x14ac:dyDescent="0.25">
      <c r="A75" s="106" t="s">
        <v>149</v>
      </c>
      <c r="B75" s="104" t="s">
        <v>138</v>
      </c>
      <c r="C75" s="105"/>
      <c r="D75" s="105"/>
      <c r="E75" s="108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</row>
    <row r="76" spans="1:78" ht="11.25" customHeight="1" x14ac:dyDescent="0.25">
      <c r="A76" s="107"/>
      <c r="B76" s="109" t="s">
        <v>4</v>
      </c>
      <c r="C76" s="110"/>
      <c r="D76" s="110"/>
      <c r="E76" s="111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</row>
    <row r="77" spans="1:78" ht="11.25" customHeight="1" x14ac:dyDescent="0.25">
      <c r="A77" s="10"/>
      <c r="B77" s="38" t="s">
        <v>95</v>
      </c>
      <c r="C77" s="38"/>
      <c r="D77" s="112" t="s">
        <v>60</v>
      </c>
      <c r="E77" s="113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</row>
    <row r="78" spans="1:78" ht="11.25" customHeight="1" x14ac:dyDescent="0.25">
      <c r="A78" s="79">
        <f>'Materiály popis'!$A$52</f>
        <v>45</v>
      </c>
      <c r="B78" s="38" t="s">
        <v>36</v>
      </c>
      <c r="C78" s="38"/>
      <c r="D78" s="30">
        <v>250</v>
      </c>
      <c r="E78" s="51" t="s">
        <v>0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</row>
    <row r="79" spans="1:78" ht="11.25" customHeight="1" x14ac:dyDescent="0.25">
      <c r="A79" s="79"/>
      <c r="B79" s="38" t="s">
        <v>9</v>
      </c>
      <c r="C79" s="38"/>
      <c r="D79" s="114" t="s">
        <v>60</v>
      </c>
      <c r="E79" s="115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</row>
    <row r="80" spans="1:78" ht="11.25" customHeight="1" x14ac:dyDescent="0.25">
      <c r="A80" s="79">
        <f>'Materiály popis'!$A$12</f>
        <v>10</v>
      </c>
      <c r="B80" s="38"/>
      <c r="C80" s="38" t="s">
        <v>32</v>
      </c>
      <c r="D80" s="32">
        <v>160</v>
      </c>
      <c r="E80" s="33" t="s">
        <v>0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</row>
    <row r="81" spans="1:78" ht="11.25" customHeight="1" x14ac:dyDescent="0.25">
      <c r="A81" s="79">
        <f>'Materiály popis'!$A$56</f>
        <v>49</v>
      </c>
      <c r="B81" s="38" t="s">
        <v>120</v>
      </c>
      <c r="C81" s="38"/>
      <c r="D81" s="9">
        <v>0.5</v>
      </c>
      <c r="E81" s="51" t="s">
        <v>0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</row>
    <row r="82" spans="1:78" ht="11.25" customHeight="1" thickBot="1" x14ac:dyDescent="0.3">
      <c r="A82" s="14"/>
      <c r="B82" s="103"/>
      <c r="C82" s="103" t="s">
        <v>115</v>
      </c>
      <c r="D82" s="52"/>
      <c r="E82" s="53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</row>
    <row r="83" spans="1:78" ht="11.25" customHeigh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</row>
    <row r="84" spans="1:78" ht="11.25" customHeight="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</row>
    <row r="85" spans="1:78" ht="11.25" customHeight="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</row>
    <row r="86" spans="1:78" ht="11.25" customHeight="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</row>
    <row r="87" spans="1:78" ht="11.25" customHeight="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</row>
    <row r="88" spans="1:78" ht="11.25" customHeight="1" x14ac:dyDescent="0.25">
      <c r="A88" s="27"/>
      <c r="B88" s="39"/>
      <c r="C88" s="39"/>
      <c r="D88" s="39"/>
      <c r="E88" s="39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</row>
    <row r="89" spans="1:78" ht="11.25" customHeight="1" x14ac:dyDescent="0.25">
      <c r="A89" s="27"/>
      <c r="B89" s="38"/>
      <c r="C89" s="38"/>
      <c r="D89" s="38"/>
      <c r="E89" s="38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</row>
    <row r="90" spans="1:78" ht="11.25" customHeight="1" x14ac:dyDescent="0.25">
      <c r="A90" s="31"/>
      <c r="B90" s="44"/>
      <c r="C90" s="44"/>
      <c r="D90" s="19"/>
      <c r="E90" s="19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</row>
    <row r="91" spans="1:78" ht="11.25" customHeight="1" x14ac:dyDescent="0.25">
      <c r="A91" s="23"/>
      <c r="B91" s="44"/>
      <c r="C91" s="44"/>
      <c r="D91" s="7"/>
      <c r="E91" s="8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</row>
    <row r="92" spans="1:78" ht="11.25" customHeight="1" x14ac:dyDescent="0.25">
      <c r="A92" s="23"/>
      <c r="B92" s="44"/>
      <c r="C92" s="38"/>
      <c r="D92" s="8"/>
      <c r="E92" s="8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</row>
    <row r="93" spans="1:78" ht="11.25" customHeight="1" x14ac:dyDescent="0.25">
      <c r="A93" s="23"/>
      <c r="B93" s="44"/>
      <c r="C93" s="38"/>
      <c r="D93" s="8"/>
      <c r="E93" s="8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</row>
    <row r="94" spans="1:78" ht="11.25" customHeight="1" x14ac:dyDescent="0.25">
      <c r="A94" s="23"/>
      <c r="B94" s="44"/>
      <c r="C94" s="38"/>
      <c r="D94" s="7"/>
      <c r="E94" s="8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</row>
    <row r="95" spans="1:78" ht="11.25" customHeight="1" x14ac:dyDescent="0.25">
      <c r="A95" s="23"/>
      <c r="B95" s="44"/>
      <c r="C95" s="44"/>
      <c r="D95" s="7"/>
      <c r="E95" s="8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</row>
    <row r="96" spans="1:78" ht="11.25" customHeight="1" x14ac:dyDescent="0.25">
      <c r="A96" s="23"/>
      <c r="B96" s="44"/>
      <c r="C96" s="44"/>
      <c r="D96" s="7"/>
      <c r="E96" s="8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</row>
    <row r="97" spans="1:78" ht="11.25" customHeight="1" x14ac:dyDescent="0.25">
      <c r="A97" s="23"/>
      <c r="B97" s="44"/>
      <c r="C97" s="44"/>
      <c r="D97" s="7"/>
      <c r="E97" s="8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</row>
    <row r="98" spans="1:78" ht="11.25" customHeight="1" x14ac:dyDescent="0.25">
      <c r="A98" s="23"/>
      <c r="B98" s="44"/>
      <c r="C98" s="44"/>
      <c r="D98" s="8"/>
      <c r="E98" s="8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</row>
    <row r="99" spans="1:78" ht="11.25" customHeight="1" x14ac:dyDescent="0.25">
      <c r="A99" s="23"/>
      <c r="B99" s="44"/>
      <c r="C99" s="44"/>
      <c r="D99" s="7"/>
      <c r="E99" s="8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</row>
    <row r="100" spans="1:78" ht="11.25" customHeight="1" x14ac:dyDescent="0.25">
      <c r="A100" s="23"/>
      <c r="B100" s="44"/>
      <c r="C100" s="44"/>
      <c r="D100" s="8"/>
      <c r="E100" s="8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</row>
    <row r="101" spans="1:78" ht="11.25" customHeight="1" x14ac:dyDescent="0.25">
      <c r="A101" s="27"/>
      <c r="B101" s="39"/>
      <c r="C101" s="39"/>
      <c r="D101" s="39"/>
      <c r="E101" s="39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</row>
    <row r="102" spans="1:78" ht="11.25" customHeight="1" x14ac:dyDescent="0.25">
      <c r="A102" s="27"/>
      <c r="B102" s="38"/>
      <c r="C102" s="38"/>
      <c r="D102" s="38"/>
      <c r="E102" s="38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</row>
    <row r="103" spans="1:78" ht="11.25" customHeight="1" x14ac:dyDescent="0.25">
      <c r="A103" s="13"/>
      <c r="B103" s="44"/>
      <c r="C103" s="44"/>
      <c r="D103" s="8"/>
      <c r="E103" s="8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</row>
    <row r="104" spans="1:78" ht="11.25" customHeight="1" x14ac:dyDescent="0.25">
      <c r="A104" s="13"/>
      <c r="B104" s="44"/>
      <c r="C104" s="44"/>
      <c r="D104" s="7"/>
      <c r="E104" s="8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</row>
    <row r="105" spans="1:78" ht="11.25" customHeight="1" x14ac:dyDescent="0.25">
      <c r="A105" s="13"/>
      <c r="B105" s="44"/>
      <c r="C105" s="38"/>
      <c r="D105" s="8"/>
      <c r="E105" s="8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</row>
    <row r="106" spans="1:78" ht="11.25" customHeight="1" x14ac:dyDescent="0.25">
      <c r="A106" s="13"/>
      <c r="B106" s="44"/>
      <c r="C106" s="38"/>
      <c r="D106" s="8"/>
      <c r="E106" s="8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</row>
    <row r="107" spans="1:78" ht="11.25" customHeight="1" x14ac:dyDescent="0.25">
      <c r="A107" s="13"/>
      <c r="B107" s="44"/>
      <c r="C107" s="38"/>
      <c r="D107" s="7"/>
      <c r="E107" s="8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</row>
    <row r="108" spans="1:78" ht="11.25" customHeight="1" x14ac:dyDescent="0.25">
      <c r="A108" s="13"/>
      <c r="B108" s="44"/>
      <c r="C108" s="44"/>
      <c r="D108" s="7"/>
      <c r="E108" s="8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</row>
    <row r="109" spans="1:78" ht="11.25" customHeight="1" x14ac:dyDescent="0.25">
      <c r="A109" s="13"/>
      <c r="B109" s="44"/>
      <c r="C109" s="44"/>
      <c r="D109" s="8"/>
      <c r="E109" s="8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</row>
    <row r="110" spans="1:78" ht="11.25" customHeight="1" x14ac:dyDescent="0.25">
      <c r="A110" s="13"/>
      <c r="B110" s="44"/>
      <c r="C110" s="44"/>
      <c r="D110" s="8"/>
      <c r="E110" s="8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</row>
    <row r="111" spans="1:78" ht="11.25" customHeight="1" x14ac:dyDescent="0.25">
      <c r="A111" s="13"/>
      <c r="B111" s="44"/>
      <c r="C111" s="44"/>
      <c r="D111" s="8"/>
      <c r="E111" s="8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</row>
    <row r="112" spans="1:78" ht="11.25" customHeight="1" x14ac:dyDescent="0.25">
      <c r="A112" s="13"/>
      <c r="B112" s="44"/>
      <c r="C112" s="44"/>
      <c r="D112" s="8"/>
      <c r="E112" s="8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</row>
    <row r="113" spans="1:78" ht="11.25" customHeight="1" x14ac:dyDescent="0.25">
      <c r="A113" s="13"/>
      <c r="B113" s="44"/>
      <c r="C113" s="44"/>
      <c r="D113" s="7"/>
      <c r="E113" s="9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</row>
    <row r="114" spans="1:78" ht="11.25" customHeight="1" x14ac:dyDescent="0.25">
      <c r="A114" s="13"/>
      <c r="B114" s="44"/>
      <c r="C114" s="44"/>
      <c r="D114" s="8"/>
      <c r="E114" s="8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</row>
    <row r="115" spans="1:78" ht="11.25" customHeight="1" x14ac:dyDescent="0.25">
      <c r="A115" s="27"/>
      <c r="B115" s="39"/>
      <c r="C115" s="39"/>
      <c r="D115" s="39"/>
      <c r="E115" s="39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</row>
    <row r="116" spans="1:78" ht="11.25" customHeight="1" x14ac:dyDescent="0.25">
      <c r="A116" s="27"/>
      <c r="B116" s="38"/>
      <c r="C116" s="38"/>
      <c r="D116" s="38"/>
      <c r="E116" s="38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</row>
    <row r="117" spans="1:78" ht="11.25" customHeight="1" x14ac:dyDescent="0.25">
      <c r="A117" s="31"/>
      <c r="B117" s="44"/>
      <c r="C117" s="44"/>
      <c r="D117" s="19"/>
      <c r="E117" s="19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</row>
    <row r="118" spans="1:78" ht="11.25" customHeight="1" x14ac:dyDescent="0.25">
      <c r="A118" s="13"/>
      <c r="B118" s="44"/>
      <c r="C118" s="44"/>
      <c r="D118" s="7"/>
      <c r="E118" s="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</row>
    <row r="119" spans="1:78" ht="11.25" customHeight="1" x14ac:dyDescent="0.25">
      <c r="A119" s="13"/>
      <c r="B119" s="44"/>
      <c r="C119" s="38"/>
      <c r="D119" s="8"/>
      <c r="E119" s="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</row>
    <row r="120" spans="1:78" ht="11.25" customHeight="1" x14ac:dyDescent="0.25">
      <c r="A120" s="13"/>
      <c r="B120" s="44"/>
      <c r="C120" s="38"/>
      <c r="D120" s="8"/>
      <c r="E120" s="8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</row>
    <row r="121" spans="1:78" ht="11.25" customHeight="1" x14ac:dyDescent="0.25">
      <c r="A121" s="13"/>
      <c r="B121" s="44"/>
      <c r="C121" s="38"/>
      <c r="D121" s="7"/>
      <c r="E121" s="8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</row>
    <row r="122" spans="1:78" ht="11.25" customHeight="1" x14ac:dyDescent="0.25">
      <c r="A122" s="13"/>
      <c r="B122" s="44"/>
      <c r="C122" s="44"/>
      <c r="D122" s="7"/>
      <c r="E122" s="8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</row>
    <row r="123" spans="1:78" ht="11.25" customHeight="1" x14ac:dyDescent="0.25">
      <c r="A123" s="13"/>
      <c r="B123" s="44"/>
      <c r="C123" s="44"/>
      <c r="D123" s="8"/>
      <c r="E123" s="8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</row>
    <row r="124" spans="1:78" ht="11.25" customHeight="1" x14ac:dyDescent="0.25">
      <c r="A124" s="13"/>
      <c r="B124" s="44"/>
      <c r="C124" s="44"/>
      <c r="D124" s="8"/>
      <c r="E124" s="8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</row>
    <row r="125" spans="1:78" ht="11.25" customHeight="1" x14ac:dyDescent="0.25">
      <c r="A125" s="13"/>
      <c r="B125" s="44"/>
      <c r="C125" s="44"/>
      <c r="D125" s="8"/>
      <c r="E125" s="8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</row>
    <row r="126" spans="1:78" ht="11.25" customHeight="1" x14ac:dyDescent="0.25">
      <c r="A126" s="13"/>
      <c r="B126" s="44"/>
      <c r="C126" s="44"/>
      <c r="D126" s="8"/>
      <c r="E126" s="8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</row>
    <row r="127" spans="1:78" ht="11.25" customHeight="1" x14ac:dyDescent="0.25">
      <c r="A127" s="13"/>
      <c r="B127" s="44"/>
      <c r="C127" s="44"/>
      <c r="D127" s="7"/>
      <c r="E127" s="9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</row>
    <row r="128" spans="1:78" ht="11.25" customHeight="1" x14ac:dyDescent="0.25">
      <c r="A128" s="13"/>
      <c r="B128" s="44"/>
      <c r="C128" s="44"/>
      <c r="D128" s="8"/>
      <c r="E128" s="8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</row>
    <row r="129" spans="1:78" ht="11.25" customHeight="1" x14ac:dyDescent="0.25">
      <c r="A129" s="27"/>
      <c r="B129" s="39"/>
      <c r="C129" s="39"/>
      <c r="D129" s="39"/>
      <c r="E129" s="39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</row>
    <row r="130" spans="1:78" ht="11.25" customHeight="1" x14ac:dyDescent="0.25">
      <c r="A130" s="27"/>
      <c r="B130" s="38"/>
      <c r="C130" s="38"/>
      <c r="D130" s="38"/>
      <c r="E130" s="38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</row>
    <row r="131" spans="1:78" ht="11.25" customHeight="1" x14ac:dyDescent="0.25">
      <c r="A131" s="13"/>
      <c r="B131" s="42"/>
      <c r="C131" s="42"/>
      <c r="D131" s="8"/>
      <c r="E131" s="8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</row>
    <row r="132" spans="1:78" ht="11.25" customHeight="1" x14ac:dyDescent="0.25">
      <c r="A132" s="13"/>
      <c r="B132" s="44"/>
      <c r="C132" s="38"/>
      <c r="D132" s="7"/>
      <c r="E132" s="8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</row>
    <row r="133" spans="1:78" ht="11.25" customHeight="1" x14ac:dyDescent="0.25">
      <c r="A133" s="13"/>
      <c r="B133" s="44"/>
      <c r="C133" s="44"/>
      <c r="D133" s="7"/>
      <c r="E133" s="8"/>
      <c r="F133" s="3"/>
      <c r="G133" s="11"/>
      <c r="H133" s="11"/>
      <c r="I133" s="11"/>
      <c r="J133" s="12"/>
      <c r="K133" s="13"/>
      <c r="L133" s="44"/>
      <c r="M133" s="44"/>
      <c r="N133" s="8"/>
      <c r="O133" s="8"/>
    </row>
    <row r="134" spans="1:78" ht="11.25" customHeight="1" x14ac:dyDescent="0.25">
      <c r="A134" s="13"/>
      <c r="B134" s="44"/>
      <c r="C134" s="44"/>
      <c r="D134" s="7"/>
      <c r="E134" s="8"/>
      <c r="F134" s="3"/>
      <c r="G134" s="11"/>
      <c r="H134" s="11"/>
      <c r="I134" s="11"/>
      <c r="J134" s="12"/>
      <c r="K134" s="13"/>
      <c r="L134" s="44"/>
      <c r="M134" s="44"/>
      <c r="N134" s="8"/>
      <c r="O134" s="8"/>
    </row>
    <row r="135" spans="1:78" ht="11.25" customHeight="1" x14ac:dyDescent="0.25">
      <c r="A135" s="13"/>
      <c r="B135" s="44"/>
      <c r="C135" s="44"/>
      <c r="D135" s="7"/>
      <c r="E135" s="8"/>
      <c r="F135" s="3"/>
      <c r="G135" s="11"/>
      <c r="H135" s="11"/>
      <c r="I135" s="11"/>
      <c r="J135" s="12"/>
      <c r="K135" s="13"/>
      <c r="L135" s="44"/>
      <c r="M135" s="44"/>
      <c r="N135" s="7"/>
      <c r="O135" s="8"/>
    </row>
    <row r="136" spans="1:78" ht="11.25" customHeight="1" x14ac:dyDescent="0.25">
      <c r="A136" s="13"/>
      <c r="B136" s="44"/>
      <c r="C136" s="38"/>
      <c r="D136" s="7"/>
      <c r="E136" s="8"/>
      <c r="F136" s="3"/>
      <c r="G136" s="11"/>
      <c r="H136" s="11"/>
      <c r="I136" s="11"/>
      <c r="J136" s="12"/>
      <c r="K136" s="13"/>
      <c r="L136" s="44"/>
      <c r="M136" s="44"/>
      <c r="N136" s="7"/>
      <c r="O136" s="8"/>
    </row>
    <row r="137" spans="1:78" ht="11.25" customHeight="1" x14ac:dyDescent="0.25">
      <c r="A137" s="13"/>
      <c r="B137" s="42"/>
      <c r="C137" s="42"/>
      <c r="D137" s="7"/>
      <c r="E137" s="8"/>
      <c r="F137" s="3"/>
      <c r="G137" s="11"/>
      <c r="H137" s="11"/>
      <c r="I137" s="11"/>
      <c r="J137" s="12"/>
      <c r="K137" s="13"/>
      <c r="L137" s="44"/>
      <c r="M137" s="44"/>
      <c r="N137" s="7"/>
      <c r="O137" s="8"/>
    </row>
    <row r="138" spans="1:78" ht="11.25" customHeight="1" x14ac:dyDescent="0.25">
      <c r="A138" s="27"/>
      <c r="B138" s="39"/>
      <c r="C138" s="39"/>
      <c r="D138" s="39"/>
      <c r="E138" s="39"/>
      <c r="F138" s="3"/>
      <c r="G138" s="11"/>
      <c r="H138" s="11"/>
      <c r="I138" s="11"/>
      <c r="J138" s="12"/>
      <c r="K138" s="13"/>
      <c r="L138" s="44"/>
      <c r="M138" s="44"/>
      <c r="N138" s="7"/>
      <c r="O138" s="8"/>
    </row>
    <row r="139" spans="1:78" ht="11.25" customHeight="1" x14ac:dyDescent="0.25">
      <c r="A139" s="27"/>
      <c r="B139" s="38"/>
      <c r="C139" s="38"/>
      <c r="D139" s="38"/>
      <c r="E139" s="38"/>
      <c r="F139" s="3"/>
      <c r="G139" s="11"/>
      <c r="H139" s="11"/>
      <c r="I139" s="11"/>
      <c r="J139" s="12"/>
      <c r="K139" s="13"/>
      <c r="L139" s="44"/>
      <c r="M139" s="44"/>
      <c r="N139" s="8"/>
      <c r="O139" s="8"/>
    </row>
    <row r="140" spans="1:78" ht="11.25" customHeight="1" x14ac:dyDescent="0.25">
      <c r="A140" s="31"/>
      <c r="B140" s="44"/>
      <c r="C140" s="44"/>
      <c r="D140" s="19"/>
      <c r="E140" s="19"/>
      <c r="F140" s="3"/>
      <c r="G140" s="11"/>
      <c r="H140" s="11"/>
      <c r="I140" s="11"/>
      <c r="J140" s="12"/>
      <c r="K140" s="13"/>
      <c r="L140" s="44"/>
      <c r="M140" s="44"/>
      <c r="N140" s="8"/>
      <c r="O140" s="8"/>
    </row>
    <row r="141" spans="1:78" ht="11.25" customHeight="1" x14ac:dyDescent="0.25">
      <c r="A141" s="23"/>
      <c r="B141" s="44"/>
      <c r="C141" s="44"/>
      <c r="D141" s="7"/>
      <c r="E141" s="8"/>
      <c r="F141" s="3"/>
      <c r="G141" s="11"/>
      <c r="H141" s="11"/>
      <c r="I141" s="11"/>
      <c r="J141" s="12"/>
      <c r="K141" s="31"/>
      <c r="L141" s="39"/>
      <c r="M141" s="34"/>
      <c r="N141" s="34"/>
      <c r="O141" s="34"/>
    </row>
    <row r="142" spans="1:78" ht="11.25" customHeight="1" x14ac:dyDescent="0.25">
      <c r="A142" s="23"/>
      <c r="B142" s="44"/>
      <c r="C142" s="38"/>
      <c r="D142" s="8"/>
      <c r="E142" s="8"/>
      <c r="F142" s="3"/>
      <c r="G142" s="11"/>
      <c r="H142" s="11"/>
      <c r="I142" s="11"/>
      <c r="J142" s="12"/>
      <c r="K142" s="31"/>
      <c r="L142" s="38"/>
      <c r="M142" s="19"/>
      <c r="N142" s="19"/>
      <c r="O142" s="19"/>
    </row>
    <row r="143" spans="1:78" ht="11.25" customHeight="1" x14ac:dyDescent="0.25">
      <c r="A143" s="23"/>
      <c r="B143" s="44"/>
      <c r="C143" s="38"/>
      <c r="D143" s="8"/>
      <c r="E143" s="8"/>
      <c r="F143" s="3"/>
      <c r="G143" s="11"/>
      <c r="H143" s="11"/>
      <c r="I143" s="11"/>
      <c r="J143" s="12"/>
      <c r="K143" s="13"/>
      <c r="L143" s="44"/>
      <c r="M143" s="44"/>
      <c r="N143" s="8"/>
      <c r="O143" s="8"/>
    </row>
    <row r="144" spans="1:78" ht="11.25" customHeight="1" x14ac:dyDescent="0.25">
      <c r="A144" s="23"/>
      <c r="B144" s="44"/>
      <c r="C144" s="38"/>
      <c r="D144" s="7"/>
      <c r="E144" s="8"/>
      <c r="F144" s="3"/>
      <c r="G144" s="11"/>
      <c r="H144" s="11"/>
      <c r="I144" s="11"/>
      <c r="J144" s="12"/>
      <c r="K144" s="13"/>
      <c r="L144" s="44"/>
      <c r="M144" s="44"/>
      <c r="N144" s="8"/>
      <c r="O144" s="8"/>
    </row>
    <row r="145" spans="1:15" ht="11.25" customHeight="1" x14ac:dyDescent="0.25">
      <c r="A145" s="13"/>
      <c r="B145" s="44"/>
      <c r="C145" s="44"/>
      <c r="D145" s="8"/>
      <c r="E145" s="8"/>
      <c r="F145" s="3"/>
      <c r="G145" s="11"/>
      <c r="H145" s="11"/>
      <c r="I145" s="11"/>
      <c r="J145" s="12"/>
      <c r="K145" s="13"/>
      <c r="L145" s="44"/>
      <c r="M145" s="44"/>
      <c r="N145" s="7"/>
      <c r="O145" s="8"/>
    </row>
    <row r="146" spans="1:15" ht="11.25" customHeight="1" x14ac:dyDescent="0.25">
      <c r="A146" s="13"/>
      <c r="B146" s="44"/>
      <c r="C146" s="44"/>
      <c r="D146" s="7"/>
      <c r="E146" s="8"/>
      <c r="F146" s="3"/>
      <c r="G146" s="11"/>
      <c r="H146" s="11"/>
      <c r="I146" s="11"/>
      <c r="J146" s="12"/>
      <c r="K146" s="13"/>
      <c r="L146" s="44"/>
      <c r="M146" s="44"/>
      <c r="N146" s="7"/>
      <c r="O146" s="8"/>
    </row>
    <row r="147" spans="1:15" ht="11.25" customHeight="1" x14ac:dyDescent="0.25">
      <c r="A147" s="13"/>
      <c r="B147" s="44"/>
      <c r="C147" s="38"/>
      <c r="D147" s="7"/>
      <c r="E147" s="8"/>
      <c r="F147" s="3"/>
      <c r="G147" s="11"/>
      <c r="H147" s="11"/>
      <c r="I147" s="11"/>
      <c r="J147" s="12"/>
      <c r="K147" s="13"/>
      <c r="L147" s="44"/>
      <c r="M147" s="44"/>
      <c r="N147" s="7"/>
      <c r="O147" s="8"/>
    </row>
    <row r="148" spans="1:15" ht="11.25" customHeight="1" x14ac:dyDescent="0.25">
      <c r="A148" s="13"/>
      <c r="B148" s="42"/>
      <c r="C148" s="42"/>
      <c r="D148" s="7"/>
      <c r="E148" s="8"/>
      <c r="F148" s="3"/>
      <c r="G148" s="11"/>
      <c r="H148" s="11"/>
      <c r="I148" s="11"/>
      <c r="J148" s="12"/>
      <c r="K148" s="13"/>
      <c r="L148" s="44"/>
      <c r="M148" s="44"/>
      <c r="N148" s="8"/>
      <c r="O148" s="8"/>
    </row>
    <row r="149" spans="1:15" ht="11.25" customHeight="1" x14ac:dyDescent="0.25">
      <c r="A149" s="13"/>
      <c r="B149" s="44"/>
      <c r="C149" s="44"/>
      <c r="D149" s="8"/>
      <c r="E149" s="8"/>
      <c r="F149" s="3"/>
      <c r="G149" s="11"/>
      <c r="H149" s="11"/>
      <c r="I149" s="11"/>
      <c r="J149" s="12"/>
      <c r="K149" s="13"/>
      <c r="L149" s="44"/>
      <c r="M149" s="44"/>
      <c r="N149" s="8"/>
      <c r="O149" s="8"/>
    </row>
    <row r="150" spans="1:15" ht="11.25" customHeight="1" x14ac:dyDescent="0.25">
      <c r="A150" s="13"/>
      <c r="B150" s="44"/>
      <c r="C150" s="44"/>
      <c r="D150" s="7"/>
      <c r="E150" s="8"/>
      <c r="F150" s="3"/>
      <c r="G150" s="11"/>
      <c r="H150" s="11"/>
      <c r="I150" s="11"/>
      <c r="J150" s="12"/>
      <c r="K150" s="31"/>
      <c r="L150" s="39"/>
      <c r="M150" s="34"/>
      <c r="N150" s="34"/>
      <c r="O150" s="34"/>
    </row>
    <row r="151" spans="1:15" ht="11.25" customHeight="1" x14ac:dyDescent="0.25">
      <c r="A151" s="13"/>
      <c r="B151" s="44"/>
      <c r="C151" s="38"/>
      <c r="D151" s="7"/>
      <c r="E151" s="8"/>
      <c r="F151" s="3"/>
      <c r="G151" s="11"/>
      <c r="H151" s="11"/>
      <c r="I151" s="11"/>
      <c r="J151" s="12"/>
      <c r="K151" s="31"/>
      <c r="L151" s="38"/>
      <c r="M151" s="19"/>
      <c r="N151" s="19"/>
      <c r="O151" s="19"/>
    </row>
    <row r="152" spans="1:15" ht="11.25" customHeight="1" x14ac:dyDescent="0.25">
      <c r="A152" s="13"/>
      <c r="B152" s="42"/>
      <c r="C152" s="42"/>
      <c r="D152" s="7"/>
      <c r="E152" s="8"/>
      <c r="F152" s="3"/>
      <c r="G152" s="11"/>
      <c r="H152" s="11"/>
      <c r="I152" s="11"/>
      <c r="J152" s="12"/>
      <c r="K152" s="13"/>
      <c r="L152" s="44"/>
      <c r="M152" s="44"/>
      <c r="N152" s="8"/>
      <c r="O152" s="8"/>
    </row>
    <row r="153" spans="1:15" ht="11.25" customHeight="1" x14ac:dyDescent="0.25">
      <c r="A153" s="31"/>
      <c r="B153" s="39"/>
      <c r="C153" s="39"/>
      <c r="D153" s="39"/>
      <c r="E153" s="39"/>
      <c r="F153" s="3"/>
      <c r="G153" s="11"/>
      <c r="H153" s="11"/>
      <c r="I153" s="11"/>
      <c r="J153" s="12"/>
      <c r="K153" s="13"/>
      <c r="L153" s="44"/>
      <c r="M153" s="44"/>
      <c r="N153" s="8"/>
      <c r="O153" s="8"/>
    </row>
    <row r="154" spans="1:15" ht="11.25" customHeight="1" x14ac:dyDescent="0.25">
      <c r="A154" s="31"/>
      <c r="B154" s="38"/>
      <c r="C154" s="38"/>
      <c r="D154" s="38"/>
      <c r="E154" s="38"/>
      <c r="F154" s="3"/>
      <c r="G154" s="11"/>
      <c r="H154" s="11"/>
      <c r="I154" s="11"/>
      <c r="J154" s="12"/>
      <c r="K154" s="13"/>
      <c r="L154" s="44"/>
      <c r="M154" s="44"/>
      <c r="N154" s="7"/>
      <c r="O154" s="8"/>
    </row>
    <row r="155" spans="1:15" ht="11.25" customHeight="1" x14ac:dyDescent="0.25">
      <c r="A155" s="31"/>
      <c r="B155" s="44"/>
      <c r="C155" s="44"/>
      <c r="D155" s="19"/>
      <c r="E155" s="19"/>
      <c r="F155" s="3"/>
      <c r="G155" s="11"/>
      <c r="H155" s="11"/>
      <c r="I155" s="11"/>
      <c r="J155" s="12"/>
      <c r="K155" s="13"/>
      <c r="L155" s="44"/>
      <c r="M155" s="44"/>
      <c r="N155" s="7"/>
      <c r="O155" s="8"/>
    </row>
    <row r="156" spans="1:15" ht="11.25" customHeight="1" x14ac:dyDescent="0.25">
      <c r="A156" s="13"/>
      <c r="B156" s="44"/>
      <c r="C156" s="44"/>
      <c r="D156" s="7"/>
      <c r="E156" s="8"/>
      <c r="F156" s="3"/>
      <c r="G156" s="11"/>
      <c r="H156" s="11"/>
      <c r="I156" s="11"/>
      <c r="J156" s="12"/>
      <c r="K156" s="13"/>
      <c r="L156" s="44"/>
      <c r="M156" s="44"/>
      <c r="N156" s="7"/>
      <c r="O156" s="8"/>
    </row>
    <row r="157" spans="1:15" ht="11.25" customHeight="1" x14ac:dyDescent="0.25">
      <c r="A157" s="13"/>
      <c r="B157" s="44"/>
      <c r="C157" s="38"/>
      <c r="D157" s="8"/>
      <c r="E157" s="8"/>
      <c r="F157" s="3"/>
      <c r="G157" s="11"/>
      <c r="H157" s="11"/>
      <c r="I157" s="11"/>
      <c r="J157" s="12"/>
      <c r="K157" s="13"/>
      <c r="L157" s="44"/>
      <c r="M157" s="44"/>
      <c r="N157" s="8"/>
      <c r="O157" s="8"/>
    </row>
    <row r="158" spans="1:15" ht="11.25" customHeight="1" x14ac:dyDescent="0.25">
      <c r="A158" s="13"/>
      <c r="B158" s="44"/>
      <c r="C158" s="38"/>
      <c r="D158" s="8"/>
      <c r="E158" s="8"/>
      <c r="F158" s="3"/>
      <c r="G158" s="11"/>
      <c r="H158" s="11"/>
      <c r="I158" s="11"/>
      <c r="J158" s="12"/>
      <c r="K158" s="13"/>
      <c r="L158" s="44"/>
      <c r="M158" s="44"/>
      <c r="N158" s="8"/>
      <c r="O158" s="8"/>
    </row>
    <row r="159" spans="1:15" ht="11.25" customHeight="1" x14ac:dyDescent="0.25">
      <c r="A159" s="13"/>
      <c r="B159" s="44"/>
      <c r="C159" s="38"/>
      <c r="D159" s="7"/>
      <c r="E159" s="8"/>
      <c r="F159" s="3"/>
      <c r="G159" s="11"/>
      <c r="H159" s="11"/>
      <c r="I159" s="11"/>
      <c r="J159" s="12"/>
      <c r="K159" s="13"/>
      <c r="L159" s="44"/>
      <c r="M159" s="44"/>
      <c r="N159" s="8"/>
      <c r="O159" s="8"/>
    </row>
    <row r="160" spans="1:15" ht="11.25" customHeight="1" x14ac:dyDescent="0.25">
      <c r="A160" s="13"/>
      <c r="B160" s="44"/>
      <c r="C160" s="44"/>
      <c r="D160" s="7"/>
      <c r="E160" s="8"/>
      <c r="F160" s="3"/>
      <c r="G160" s="11"/>
      <c r="H160" s="11"/>
      <c r="I160" s="11"/>
      <c r="J160" s="12"/>
      <c r="K160" s="31"/>
      <c r="L160" s="39"/>
      <c r="M160" s="34"/>
      <c r="N160" s="34"/>
      <c r="O160" s="34"/>
    </row>
    <row r="161" spans="1:15" ht="11.25" customHeight="1" x14ac:dyDescent="0.25">
      <c r="A161" s="13"/>
      <c r="B161" s="44"/>
      <c r="C161" s="44"/>
      <c r="D161" s="8"/>
      <c r="E161" s="8"/>
      <c r="F161" s="3"/>
      <c r="G161" s="11"/>
      <c r="H161" s="11"/>
      <c r="I161" s="11"/>
      <c r="J161" s="12"/>
      <c r="K161" s="31"/>
      <c r="L161" s="38"/>
      <c r="M161" s="19"/>
      <c r="N161" s="19"/>
      <c r="O161" s="19"/>
    </row>
    <row r="162" spans="1:15" ht="11.25" customHeight="1" x14ac:dyDescent="0.25">
      <c r="A162" s="27"/>
      <c r="B162" s="39"/>
      <c r="C162" s="39"/>
      <c r="D162" s="39"/>
      <c r="E162" s="39"/>
      <c r="F162" s="36"/>
      <c r="G162" s="36"/>
      <c r="H162" s="36"/>
      <c r="I162" s="36"/>
      <c r="J162" s="36"/>
      <c r="K162" s="13"/>
      <c r="L162" s="44"/>
      <c r="M162" s="44"/>
      <c r="N162" s="8"/>
      <c r="O162" s="8"/>
    </row>
    <row r="163" spans="1:15" ht="11.25" customHeight="1" x14ac:dyDescent="0.25">
      <c r="A163" s="27"/>
      <c r="B163" s="38"/>
      <c r="C163" s="38"/>
      <c r="D163" s="38"/>
      <c r="E163" s="38"/>
      <c r="F163" s="36"/>
      <c r="G163" s="36"/>
      <c r="H163" s="36"/>
      <c r="I163" s="36"/>
      <c r="J163" s="36"/>
      <c r="K163" s="13"/>
      <c r="L163" s="44"/>
      <c r="M163" s="44"/>
      <c r="N163" s="8"/>
      <c r="O163" s="8"/>
    </row>
    <row r="164" spans="1:15" ht="11.25" customHeight="1" x14ac:dyDescent="0.25">
      <c r="A164" s="31"/>
      <c r="B164" s="44"/>
      <c r="C164" s="44"/>
      <c r="D164" s="19"/>
      <c r="E164" s="19"/>
      <c r="F164" s="36"/>
      <c r="G164" s="36"/>
      <c r="H164" s="36"/>
      <c r="I164" s="36"/>
      <c r="J164" s="36"/>
      <c r="K164" s="13"/>
      <c r="L164" s="44"/>
      <c r="M164" s="44"/>
      <c r="N164" s="7"/>
      <c r="O164" s="8"/>
    </row>
    <row r="165" spans="1:15" ht="11.25" customHeight="1" x14ac:dyDescent="0.25">
      <c r="A165" s="13"/>
      <c r="B165" s="44"/>
      <c r="C165" s="44"/>
      <c r="D165" s="7"/>
      <c r="E165" s="8"/>
      <c r="F165" s="36"/>
      <c r="G165" s="36"/>
      <c r="H165" s="36"/>
      <c r="I165" s="36"/>
      <c r="J165" s="36"/>
      <c r="K165" s="13"/>
      <c r="L165" s="44"/>
      <c r="M165" s="44"/>
      <c r="N165" s="7"/>
      <c r="O165" s="8"/>
    </row>
    <row r="166" spans="1:15" ht="11.25" customHeight="1" x14ac:dyDescent="0.25">
      <c r="A166" s="13"/>
      <c r="B166" s="44"/>
      <c r="C166" s="38"/>
      <c r="D166" s="8"/>
      <c r="E166" s="8"/>
      <c r="F166" s="36"/>
      <c r="G166" s="36"/>
      <c r="H166" s="36"/>
      <c r="I166" s="36"/>
      <c r="J166" s="36"/>
      <c r="K166" s="13"/>
      <c r="L166" s="44"/>
      <c r="M166" s="44"/>
      <c r="N166" s="8"/>
      <c r="O166" s="8"/>
    </row>
    <row r="167" spans="1:15" ht="11.25" customHeight="1" x14ac:dyDescent="0.25">
      <c r="A167" s="13"/>
      <c r="B167" s="44"/>
      <c r="C167" s="38"/>
      <c r="D167" s="8"/>
      <c r="E167" s="8"/>
      <c r="F167" s="36"/>
      <c r="G167" s="36"/>
      <c r="H167" s="36"/>
      <c r="I167" s="36"/>
      <c r="J167" s="36"/>
      <c r="K167" s="13"/>
      <c r="L167" s="44"/>
      <c r="M167" s="44"/>
      <c r="N167" s="8"/>
      <c r="O167" s="8"/>
    </row>
    <row r="168" spans="1:15" ht="11.25" customHeight="1" x14ac:dyDescent="0.25">
      <c r="A168" s="13"/>
      <c r="B168" s="44"/>
      <c r="C168" s="38"/>
      <c r="D168" s="7"/>
      <c r="E168" s="8"/>
      <c r="F168" s="36"/>
      <c r="G168" s="36"/>
      <c r="H168" s="36"/>
      <c r="I168" s="36"/>
      <c r="J168" s="36"/>
      <c r="K168" s="31"/>
      <c r="L168" s="39"/>
      <c r="M168" s="39"/>
      <c r="N168" s="39"/>
      <c r="O168" s="39"/>
    </row>
    <row r="169" spans="1:15" ht="11.25" customHeight="1" x14ac:dyDescent="0.25">
      <c r="A169" s="13"/>
      <c r="B169" s="44"/>
      <c r="C169" s="44"/>
      <c r="D169" s="7"/>
      <c r="E169" s="8"/>
      <c r="F169" s="36"/>
      <c r="G169" s="36"/>
      <c r="H169" s="36"/>
      <c r="I169" s="36"/>
      <c r="J169" s="36"/>
      <c r="K169" s="31"/>
      <c r="L169" s="38"/>
      <c r="M169" s="19"/>
      <c r="N169" s="19"/>
      <c r="O169" s="19"/>
    </row>
    <row r="170" spans="1:15" ht="11.25" customHeight="1" x14ac:dyDescent="0.25">
      <c r="A170" s="13"/>
      <c r="B170" s="44"/>
      <c r="C170" s="44"/>
      <c r="D170" s="8"/>
      <c r="E170" s="8"/>
      <c r="F170" s="36"/>
      <c r="G170" s="36"/>
      <c r="H170" s="36"/>
      <c r="I170" s="36"/>
      <c r="J170" s="36"/>
      <c r="K170" s="13"/>
      <c r="L170" s="44"/>
      <c r="M170" s="44"/>
      <c r="N170" s="7"/>
      <c r="O170" s="8"/>
    </row>
    <row r="171" spans="1:15" ht="11.25" customHeight="1" x14ac:dyDescent="0.25">
      <c r="A171" s="13"/>
      <c r="B171" s="44"/>
      <c r="C171" s="44"/>
      <c r="D171" s="8"/>
      <c r="E171" s="8"/>
      <c r="F171" s="36"/>
      <c r="G171" s="36"/>
      <c r="H171" s="36"/>
      <c r="I171" s="36"/>
      <c r="J171" s="36"/>
      <c r="K171" s="13"/>
      <c r="L171" s="44"/>
      <c r="M171" s="44"/>
      <c r="N171" s="8"/>
      <c r="O171" s="8"/>
    </row>
    <row r="172" spans="1:15" ht="11.25" customHeight="1" x14ac:dyDescent="0.25">
      <c r="A172" s="13"/>
      <c r="B172" s="44"/>
      <c r="C172" s="44"/>
      <c r="D172" s="8"/>
      <c r="E172" s="8"/>
      <c r="F172" s="36"/>
      <c r="G172" s="36"/>
      <c r="H172" s="36"/>
      <c r="I172" s="36"/>
      <c r="J172" s="36"/>
      <c r="K172" s="13"/>
      <c r="L172" s="44"/>
      <c r="M172" s="44"/>
      <c r="N172" s="8"/>
      <c r="O172" s="8"/>
    </row>
    <row r="173" spans="1:15" ht="11.25" customHeight="1" x14ac:dyDescent="0.25">
      <c r="A173" s="13"/>
      <c r="B173" s="44"/>
      <c r="C173" s="44"/>
      <c r="D173" s="8"/>
      <c r="E173" s="8"/>
      <c r="F173" s="36"/>
      <c r="G173" s="36"/>
      <c r="H173" s="36"/>
      <c r="I173" s="36"/>
      <c r="J173" s="36"/>
      <c r="K173" s="13"/>
      <c r="L173" s="44"/>
      <c r="M173" s="44"/>
      <c r="N173" s="8"/>
      <c r="O173" s="8"/>
    </row>
    <row r="174" spans="1:15" ht="11.25" customHeight="1" x14ac:dyDescent="0.25">
      <c r="A174" s="13"/>
      <c r="B174" s="44"/>
      <c r="C174" s="44"/>
      <c r="D174" s="7"/>
      <c r="E174" s="9"/>
      <c r="F174" s="36"/>
      <c r="G174" s="36"/>
      <c r="H174" s="36"/>
      <c r="I174" s="36"/>
      <c r="J174" s="36"/>
      <c r="K174" s="3"/>
      <c r="L174" s="11"/>
      <c r="M174" s="11"/>
      <c r="N174" s="11"/>
      <c r="O174" s="12"/>
    </row>
    <row r="175" spans="1:15" ht="11.25" customHeight="1" x14ac:dyDescent="0.25">
      <c r="A175" s="13"/>
      <c r="B175" s="44"/>
      <c r="C175" s="44"/>
      <c r="D175" s="8"/>
      <c r="E175" s="8"/>
      <c r="F175" s="36"/>
      <c r="G175" s="36"/>
      <c r="H175" s="36"/>
      <c r="I175" s="36"/>
      <c r="J175" s="36"/>
    </row>
    <row r="176" spans="1:15" ht="11.25" customHeight="1" x14ac:dyDescent="0.25">
      <c r="A176" s="27"/>
      <c r="B176" s="39"/>
      <c r="C176" s="39"/>
      <c r="D176" s="39"/>
      <c r="E176" s="39"/>
      <c r="F176" s="36"/>
      <c r="G176" s="36"/>
      <c r="H176" s="36"/>
      <c r="I176" s="36"/>
      <c r="J176" s="36"/>
    </row>
    <row r="177" spans="1:10" ht="11.25" customHeight="1" x14ac:dyDescent="0.25">
      <c r="A177" s="27"/>
      <c r="B177" s="38"/>
      <c r="C177" s="38"/>
      <c r="D177" s="38"/>
      <c r="E177" s="38"/>
      <c r="F177" s="36"/>
      <c r="G177" s="36"/>
      <c r="H177" s="36"/>
      <c r="I177" s="36"/>
      <c r="J177" s="36"/>
    </row>
    <row r="178" spans="1:10" ht="11.25" customHeight="1" x14ac:dyDescent="0.25">
      <c r="A178" s="23"/>
      <c r="B178" s="44"/>
      <c r="C178" s="44"/>
      <c r="D178" s="7"/>
      <c r="E178" s="8"/>
      <c r="F178" s="36"/>
      <c r="G178" s="36"/>
      <c r="H178" s="36"/>
      <c r="I178" s="36"/>
      <c r="J178" s="36"/>
    </row>
    <row r="179" spans="1:10" ht="11.25" customHeight="1" x14ac:dyDescent="0.25">
      <c r="A179" s="23"/>
      <c r="B179" s="44"/>
      <c r="C179" s="44"/>
      <c r="D179" s="7"/>
      <c r="E179" s="8"/>
      <c r="F179" s="36"/>
      <c r="G179" s="36"/>
      <c r="H179" s="36"/>
      <c r="I179" s="36"/>
      <c r="J179" s="36"/>
    </row>
    <row r="180" spans="1:10" ht="11.25" customHeight="1" x14ac:dyDescent="0.25">
      <c r="A180" s="23"/>
      <c r="B180" s="44"/>
      <c r="C180" s="44"/>
      <c r="D180" s="7"/>
      <c r="E180" s="8"/>
      <c r="F180" s="36"/>
      <c r="G180" s="36"/>
      <c r="H180" s="36"/>
      <c r="I180" s="36"/>
      <c r="J180" s="36"/>
    </row>
    <row r="181" spans="1:10" ht="11.25" customHeight="1" x14ac:dyDescent="0.25">
      <c r="A181" s="23"/>
      <c r="B181" s="44"/>
      <c r="C181" s="44"/>
      <c r="D181" s="7"/>
      <c r="E181" s="8"/>
      <c r="F181" s="36"/>
      <c r="G181" s="36"/>
      <c r="H181" s="36"/>
      <c r="I181" s="36"/>
      <c r="J181" s="36"/>
    </row>
    <row r="182" spans="1:10" ht="11.25" customHeight="1" x14ac:dyDescent="0.25">
      <c r="A182" s="23"/>
      <c r="B182" s="44"/>
      <c r="C182" s="44"/>
      <c r="D182" s="7"/>
      <c r="E182" s="8"/>
      <c r="F182" s="36"/>
      <c r="G182" s="36"/>
      <c r="H182" s="36"/>
      <c r="I182" s="36"/>
      <c r="J182" s="36"/>
    </row>
    <row r="183" spans="1:10" ht="11.25" customHeight="1" x14ac:dyDescent="0.25">
      <c r="A183" s="23"/>
      <c r="B183" s="44"/>
      <c r="C183" s="44"/>
      <c r="D183" s="7"/>
      <c r="E183" s="8"/>
      <c r="F183" s="36"/>
      <c r="G183" s="36"/>
      <c r="H183" s="36"/>
      <c r="I183" s="36"/>
      <c r="J183" s="36"/>
    </row>
    <row r="184" spans="1:10" ht="11.25" customHeight="1" x14ac:dyDescent="0.25">
      <c r="A184" s="23"/>
      <c r="B184" s="44"/>
      <c r="C184" s="44"/>
      <c r="D184" s="7"/>
      <c r="E184" s="8"/>
      <c r="F184" s="36"/>
      <c r="G184" s="36"/>
      <c r="H184" s="36"/>
      <c r="I184" s="36"/>
      <c r="J184" s="36"/>
    </row>
    <row r="185" spans="1:10" ht="11.25" customHeight="1" x14ac:dyDescent="0.25">
      <c r="A185" s="23"/>
      <c r="B185" s="44"/>
      <c r="C185" s="44"/>
      <c r="D185" s="8"/>
      <c r="E185" s="8"/>
      <c r="F185" s="36"/>
      <c r="G185" s="36"/>
      <c r="H185" s="36"/>
      <c r="I185" s="36"/>
      <c r="J185" s="36"/>
    </row>
    <row r="186" spans="1:10" ht="11.25" customHeight="1" x14ac:dyDescent="0.25">
      <c r="A186" s="23"/>
      <c r="B186" s="44"/>
      <c r="C186" s="44"/>
      <c r="D186" s="8"/>
      <c r="E186" s="8"/>
      <c r="F186" s="36"/>
      <c r="G186" s="36"/>
      <c r="H186" s="36"/>
      <c r="I186" s="36"/>
      <c r="J186" s="36"/>
    </row>
    <row r="187" spans="1:10" ht="11.25" customHeight="1" x14ac:dyDescent="0.25">
      <c r="A187" s="23"/>
      <c r="B187" s="44"/>
      <c r="C187" s="44"/>
      <c r="D187" s="8"/>
      <c r="E187" s="8"/>
      <c r="F187" s="36"/>
      <c r="G187" s="36"/>
      <c r="H187" s="36"/>
      <c r="I187" s="36"/>
      <c r="J187" s="36"/>
    </row>
    <row r="188" spans="1:10" ht="11.25" customHeight="1" x14ac:dyDescent="0.25">
      <c r="A188" s="23"/>
      <c r="B188" s="44"/>
      <c r="C188" s="44"/>
      <c r="D188" s="8"/>
      <c r="E188" s="8"/>
      <c r="F188" s="36"/>
      <c r="G188" s="36"/>
      <c r="H188" s="36"/>
      <c r="I188" s="36"/>
      <c r="J188" s="36"/>
    </row>
    <row r="189" spans="1:10" ht="11.25" customHeight="1" x14ac:dyDescent="0.25">
      <c r="A189" s="23"/>
      <c r="B189" s="44"/>
      <c r="C189" s="44"/>
      <c r="D189" s="8"/>
      <c r="E189" s="8"/>
      <c r="F189" s="36"/>
      <c r="G189" s="36"/>
      <c r="H189" s="36"/>
      <c r="I189" s="36"/>
      <c r="J189" s="36"/>
    </row>
    <row r="190" spans="1:10" ht="11.25" customHeight="1" x14ac:dyDescent="0.25">
      <c r="A190" s="23"/>
      <c r="B190" s="44"/>
      <c r="C190" s="18"/>
      <c r="D190" s="8"/>
      <c r="E190" s="8"/>
      <c r="F190" s="36"/>
      <c r="G190" s="36"/>
      <c r="H190" s="36"/>
      <c r="I190" s="36"/>
      <c r="J190" s="36"/>
    </row>
    <row r="191" spans="1:10" ht="11.25" customHeight="1" x14ac:dyDescent="0.25">
      <c r="A191" s="23"/>
      <c r="B191" s="44"/>
      <c r="C191" s="44"/>
      <c r="D191" s="8"/>
      <c r="E191" s="8"/>
      <c r="F191" s="36"/>
      <c r="G191" s="36"/>
      <c r="H191" s="36"/>
      <c r="I191" s="36"/>
      <c r="J191" s="36"/>
    </row>
    <row r="192" spans="1:10" ht="11.25" customHeight="1" x14ac:dyDescent="0.25">
      <c r="A192" s="23"/>
      <c r="B192" s="44"/>
      <c r="C192" s="44"/>
      <c r="D192" s="8"/>
      <c r="E192" s="8"/>
      <c r="F192" s="36"/>
      <c r="G192" s="36"/>
      <c r="H192" s="36"/>
      <c r="I192" s="36"/>
      <c r="J192" s="36"/>
    </row>
    <row r="193" spans="1:10" ht="11.25" customHeight="1" x14ac:dyDescent="0.25">
      <c r="A193" s="27"/>
      <c r="B193" s="39"/>
      <c r="C193" s="39"/>
      <c r="D193" s="39"/>
      <c r="E193" s="39"/>
      <c r="F193" s="36"/>
      <c r="G193" s="36"/>
      <c r="H193" s="36"/>
      <c r="I193" s="36"/>
      <c r="J193" s="36"/>
    </row>
    <row r="194" spans="1:10" ht="11.25" customHeight="1" x14ac:dyDescent="0.25">
      <c r="A194" s="27"/>
      <c r="B194" s="38"/>
      <c r="C194" s="38"/>
      <c r="D194" s="38"/>
      <c r="E194" s="38"/>
      <c r="F194" s="36"/>
      <c r="G194" s="36"/>
      <c r="H194" s="36"/>
      <c r="I194" s="36"/>
      <c r="J194" s="36"/>
    </row>
    <row r="195" spans="1:10" ht="11.25" customHeight="1" x14ac:dyDescent="0.25">
      <c r="A195" s="31"/>
      <c r="B195" s="44"/>
      <c r="C195" s="44"/>
      <c r="D195" s="19"/>
      <c r="E195" s="19"/>
      <c r="F195" s="36"/>
      <c r="G195" s="36"/>
      <c r="H195" s="36"/>
      <c r="I195" s="36"/>
      <c r="J195" s="36"/>
    </row>
    <row r="196" spans="1:10" ht="11.25" customHeight="1" x14ac:dyDescent="0.25">
      <c r="A196" s="13"/>
      <c r="B196" s="44"/>
      <c r="C196" s="44"/>
      <c r="D196" s="7"/>
      <c r="E196" s="8"/>
      <c r="F196" s="36"/>
      <c r="G196" s="36"/>
      <c r="H196" s="36"/>
      <c r="I196" s="36"/>
      <c r="J196" s="36"/>
    </row>
    <row r="197" spans="1:10" ht="11.25" customHeight="1" x14ac:dyDescent="0.25">
      <c r="A197" s="13"/>
      <c r="B197" s="44"/>
      <c r="C197" s="38"/>
      <c r="D197" s="8"/>
      <c r="E197" s="8"/>
      <c r="F197" s="36"/>
      <c r="G197" s="36"/>
      <c r="H197" s="36"/>
      <c r="I197" s="36"/>
      <c r="J197" s="36"/>
    </row>
    <row r="198" spans="1:10" ht="11.25" customHeight="1" x14ac:dyDescent="0.25">
      <c r="A198" s="13"/>
      <c r="B198" s="44"/>
      <c r="C198" s="38"/>
      <c r="D198" s="8"/>
      <c r="E198" s="8"/>
      <c r="F198" s="36"/>
      <c r="G198" s="36"/>
      <c r="H198" s="36"/>
      <c r="I198" s="36"/>
      <c r="J198" s="36"/>
    </row>
    <row r="199" spans="1:10" ht="11.25" customHeight="1" x14ac:dyDescent="0.25">
      <c r="A199" s="13"/>
      <c r="B199" s="44"/>
      <c r="C199" s="38"/>
      <c r="D199" s="7"/>
      <c r="E199" s="8"/>
      <c r="F199" s="36"/>
      <c r="G199" s="36"/>
      <c r="H199" s="36"/>
      <c r="I199" s="36"/>
      <c r="J199" s="36"/>
    </row>
    <row r="200" spans="1:10" ht="11.25" customHeight="1" x14ac:dyDescent="0.25">
      <c r="A200" s="13"/>
      <c r="B200" s="8"/>
      <c r="C200" s="44"/>
      <c r="D200" s="7"/>
      <c r="E200" s="8"/>
      <c r="F200" s="36"/>
      <c r="G200" s="36"/>
      <c r="H200" s="36"/>
      <c r="I200" s="36"/>
      <c r="J200" s="36"/>
    </row>
    <row r="201" spans="1:10" ht="11.25" customHeight="1" x14ac:dyDescent="0.25">
      <c r="A201" s="13"/>
      <c r="B201" s="44"/>
      <c r="C201" s="44"/>
      <c r="D201" s="7"/>
      <c r="E201" s="8"/>
      <c r="F201" s="36"/>
      <c r="G201" s="36"/>
      <c r="H201" s="36"/>
      <c r="I201" s="36"/>
      <c r="J201" s="36"/>
    </row>
    <row r="202" spans="1:10" ht="11.25" customHeight="1" x14ac:dyDescent="0.25">
      <c r="A202" s="13"/>
      <c r="B202" s="44"/>
      <c r="C202" s="44"/>
      <c r="D202" s="8"/>
      <c r="E202" s="8"/>
      <c r="F202" s="36"/>
      <c r="G202" s="36"/>
      <c r="H202" s="36"/>
      <c r="I202" s="36"/>
      <c r="J202" s="36"/>
    </row>
    <row r="203" spans="1:10" ht="11.25" customHeight="1" x14ac:dyDescent="0.25">
      <c r="A203" s="13"/>
      <c r="B203" s="44"/>
      <c r="C203" s="44"/>
      <c r="D203" s="8"/>
      <c r="E203" s="8"/>
      <c r="F203" s="36"/>
      <c r="G203" s="36"/>
      <c r="H203" s="36"/>
      <c r="I203" s="36"/>
      <c r="J203" s="36"/>
    </row>
    <row r="204" spans="1:10" ht="11.25" customHeight="1" x14ac:dyDescent="0.25">
      <c r="A204" s="13"/>
      <c r="B204" s="44"/>
      <c r="C204" s="44"/>
      <c r="D204" s="8"/>
      <c r="E204" s="8"/>
      <c r="F204" s="36"/>
      <c r="G204" s="36"/>
      <c r="H204" s="36"/>
      <c r="I204" s="36"/>
      <c r="J204" s="36"/>
    </row>
    <row r="205" spans="1:10" ht="11.25" customHeight="1" x14ac:dyDescent="0.25">
      <c r="A205" s="13"/>
      <c r="B205" s="44"/>
      <c r="C205" s="44"/>
      <c r="D205" s="7"/>
      <c r="E205" s="8"/>
      <c r="F205" s="36"/>
      <c r="G205" s="36"/>
      <c r="H205" s="36"/>
      <c r="I205" s="36"/>
      <c r="J205" s="36"/>
    </row>
    <row r="206" spans="1:10" ht="11.25" customHeight="1" x14ac:dyDescent="0.25">
      <c r="A206" s="27"/>
      <c r="B206" s="39"/>
      <c r="C206" s="39"/>
      <c r="D206" s="39"/>
      <c r="E206" s="39"/>
      <c r="F206" s="36"/>
      <c r="G206" s="36"/>
      <c r="H206" s="36"/>
      <c r="I206" s="36"/>
      <c r="J206" s="36"/>
    </row>
    <row r="207" spans="1:10" ht="11.25" customHeight="1" x14ac:dyDescent="0.25">
      <c r="A207" s="27"/>
      <c r="B207" s="38"/>
      <c r="C207" s="38"/>
      <c r="D207" s="38"/>
      <c r="E207" s="38"/>
      <c r="F207" s="36"/>
      <c r="G207" s="36"/>
      <c r="H207" s="36"/>
      <c r="I207" s="36"/>
      <c r="J207" s="36"/>
    </row>
    <row r="208" spans="1:10" ht="11.25" customHeight="1" x14ac:dyDescent="0.25">
      <c r="A208" s="31"/>
      <c r="B208" s="44"/>
      <c r="C208" s="44"/>
      <c r="D208" s="19"/>
      <c r="E208" s="19"/>
      <c r="F208" s="36"/>
      <c r="G208" s="36"/>
      <c r="H208" s="36"/>
      <c r="I208" s="36"/>
      <c r="J208" s="36"/>
    </row>
    <row r="209" spans="1:10" ht="11.25" customHeight="1" x14ac:dyDescent="0.25">
      <c r="A209" s="13"/>
      <c r="B209" s="44"/>
      <c r="C209" s="44"/>
      <c r="D209" s="7"/>
      <c r="E209" s="8"/>
      <c r="F209" s="36"/>
      <c r="G209" s="36"/>
      <c r="H209" s="36"/>
      <c r="I209" s="36"/>
      <c r="J209" s="36"/>
    </row>
    <row r="210" spans="1:10" ht="11.25" customHeight="1" x14ac:dyDescent="0.25">
      <c r="A210" s="13"/>
      <c r="B210" s="44"/>
      <c r="C210" s="38"/>
      <c r="D210" s="8"/>
      <c r="E210" s="8"/>
      <c r="F210" s="36"/>
      <c r="G210" s="36"/>
      <c r="H210" s="36"/>
      <c r="I210" s="36"/>
      <c r="J210" s="36"/>
    </row>
    <row r="211" spans="1:10" ht="11.25" customHeight="1" x14ac:dyDescent="0.25">
      <c r="A211" s="13"/>
      <c r="B211" s="44"/>
      <c r="C211" s="38"/>
      <c r="D211" s="8"/>
      <c r="E211" s="8"/>
      <c r="F211" s="36"/>
      <c r="G211" s="36"/>
      <c r="H211" s="36"/>
      <c r="I211" s="36"/>
      <c r="J211" s="36"/>
    </row>
    <row r="212" spans="1:10" ht="11.25" customHeight="1" x14ac:dyDescent="0.25">
      <c r="A212" s="13"/>
      <c r="B212" s="44"/>
      <c r="C212" s="38"/>
      <c r="D212" s="7"/>
      <c r="E212" s="8"/>
      <c r="F212" s="36"/>
      <c r="G212" s="36"/>
      <c r="H212" s="36"/>
      <c r="I212" s="36"/>
      <c r="J212" s="36"/>
    </row>
    <row r="213" spans="1:10" ht="11.25" customHeight="1" x14ac:dyDescent="0.25">
      <c r="A213" s="13"/>
      <c r="B213" s="44"/>
      <c r="C213" s="44"/>
      <c r="D213" s="7"/>
      <c r="E213" s="8"/>
      <c r="F213" s="36"/>
      <c r="G213" s="36"/>
      <c r="H213" s="36"/>
      <c r="I213" s="36"/>
      <c r="J213" s="36"/>
    </row>
    <row r="214" spans="1:10" ht="11.25" customHeight="1" x14ac:dyDescent="0.25">
      <c r="A214" s="13"/>
      <c r="B214" s="44"/>
      <c r="C214" s="44"/>
      <c r="D214" s="7"/>
      <c r="E214" s="8"/>
      <c r="F214" s="36"/>
      <c r="G214" s="36"/>
      <c r="H214" s="36"/>
      <c r="I214" s="36"/>
      <c r="J214" s="36"/>
    </row>
    <row r="215" spans="1:10" ht="11.25" customHeight="1" x14ac:dyDescent="0.25">
      <c r="A215" s="27"/>
      <c r="B215" s="39"/>
      <c r="C215" s="39"/>
      <c r="D215" s="39"/>
      <c r="E215" s="39"/>
      <c r="F215" s="36"/>
      <c r="G215" s="36"/>
      <c r="H215" s="36"/>
      <c r="I215" s="36"/>
      <c r="J215" s="36"/>
    </row>
    <row r="216" spans="1:10" ht="11.25" customHeight="1" x14ac:dyDescent="0.25">
      <c r="A216" s="27"/>
      <c r="B216" s="38"/>
      <c r="C216" s="38"/>
      <c r="D216" s="38"/>
      <c r="E216" s="38"/>
      <c r="F216" s="36"/>
      <c r="G216" s="36"/>
      <c r="H216" s="36"/>
      <c r="I216" s="36"/>
      <c r="J216" s="36"/>
    </row>
    <row r="217" spans="1:10" ht="11.25" customHeight="1" x14ac:dyDescent="0.25">
      <c r="A217" s="13"/>
      <c r="B217" s="44"/>
      <c r="C217" s="38"/>
      <c r="D217" s="7"/>
      <c r="E217" s="8"/>
      <c r="F217" s="36"/>
      <c r="G217" s="36"/>
      <c r="H217" s="36"/>
      <c r="I217" s="36"/>
      <c r="J217" s="36"/>
    </row>
    <row r="218" spans="1:10" ht="11.25" customHeight="1" x14ac:dyDescent="0.25">
      <c r="A218" s="13"/>
      <c r="B218" s="44"/>
      <c r="C218" s="38"/>
      <c r="D218" s="7"/>
      <c r="E218" s="8"/>
      <c r="F218" s="36"/>
      <c r="G218" s="36"/>
      <c r="H218" s="36"/>
      <c r="I218" s="36"/>
      <c r="J218" s="36"/>
    </row>
    <row r="219" spans="1:10" ht="11.25" customHeight="1" x14ac:dyDescent="0.25">
      <c r="A219" s="13"/>
      <c r="B219" s="44"/>
      <c r="C219" s="44"/>
      <c r="D219" s="8"/>
      <c r="E219" s="8"/>
      <c r="F219" s="36"/>
      <c r="G219" s="36"/>
      <c r="H219" s="36"/>
      <c r="I219" s="36"/>
      <c r="J219" s="36"/>
    </row>
    <row r="220" spans="1:10" ht="11.25" customHeight="1" x14ac:dyDescent="0.25">
      <c r="A220" s="13"/>
      <c r="B220" s="44"/>
      <c r="C220" s="44"/>
      <c r="D220" s="7"/>
      <c r="E220" s="9"/>
      <c r="F220" s="36"/>
      <c r="G220" s="36"/>
      <c r="H220" s="36"/>
      <c r="I220" s="36"/>
      <c r="J220" s="36"/>
    </row>
    <row r="221" spans="1:10" ht="11.25" customHeight="1" x14ac:dyDescent="0.25">
      <c r="A221" s="13"/>
      <c r="B221" s="44"/>
      <c r="C221" s="44"/>
      <c r="D221" s="8"/>
      <c r="E221" s="8"/>
      <c r="F221" s="36"/>
      <c r="G221" s="36"/>
      <c r="H221" s="36"/>
      <c r="I221" s="36"/>
      <c r="J221" s="36"/>
    </row>
    <row r="222" spans="1:10" ht="11.25" customHeight="1" x14ac:dyDescent="0.25">
      <c r="A222" s="27"/>
      <c r="B222" s="39"/>
      <c r="C222" s="39"/>
      <c r="D222" s="39"/>
      <c r="E222" s="39"/>
      <c r="F222" s="36"/>
      <c r="G222" s="36"/>
      <c r="H222" s="36"/>
      <c r="I222" s="36"/>
      <c r="J222" s="36"/>
    </row>
    <row r="223" spans="1:10" ht="11.25" customHeight="1" x14ac:dyDescent="0.25">
      <c r="A223" s="27"/>
      <c r="B223" s="38"/>
      <c r="C223" s="38"/>
      <c r="D223" s="38"/>
      <c r="E223" s="38"/>
      <c r="F223" s="36"/>
      <c r="G223" s="36"/>
      <c r="H223" s="36"/>
      <c r="I223" s="36"/>
      <c r="J223" s="36"/>
    </row>
    <row r="224" spans="1:10" ht="10.5" customHeight="1" x14ac:dyDescent="0.25">
      <c r="A224" s="13"/>
      <c r="B224" s="44"/>
      <c r="C224" s="38"/>
      <c r="D224" s="7"/>
      <c r="E224" s="8"/>
      <c r="F224" s="36"/>
      <c r="G224" s="36"/>
      <c r="H224" s="36"/>
      <c r="I224" s="36"/>
      <c r="J224" s="36"/>
    </row>
    <row r="225" spans="1:10" ht="10.5" customHeight="1" x14ac:dyDescent="0.25">
      <c r="A225" s="13"/>
      <c r="B225" s="44"/>
      <c r="C225" s="38"/>
      <c r="D225" s="7"/>
      <c r="E225" s="8"/>
      <c r="F225" s="36"/>
      <c r="G225" s="36"/>
      <c r="H225" s="36"/>
      <c r="I225" s="36"/>
      <c r="J225" s="36"/>
    </row>
    <row r="226" spans="1:10" ht="11.25" customHeight="1" x14ac:dyDescent="0.25">
      <c r="A226" s="13"/>
      <c r="B226" s="44"/>
      <c r="C226" s="44"/>
      <c r="D226" s="8"/>
      <c r="E226" s="8"/>
      <c r="F226" s="36"/>
      <c r="G226" s="36"/>
      <c r="H226" s="36"/>
      <c r="I226" s="36"/>
      <c r="J226" s="36"/>
    </row>
    <row r="227" spans="1:10" ht="11.25" customHeight="1" x14ac:dyDescent="0.25">
      <c r="A227" s="13"/>
      <c r="B227" s="44"/>
      <c r="C227" s="44"/>
      <c r="D227" s="7"/>
      <c r="E227" s="9"/>
      <c r="F227" s="36"/>
      <c r="G227" s="36"/>
      <c r="H227" s="36"/>
      <c r="I227" s="36"/>
      <c r="J227" s="36"/>
    </row>
    <row r="228" spans="1:10" ht="11.25" customHeight="1" x14ac:dyDescent="0.25">
      <c r="A228" s="13"/>
      <c r="B228" s="44"/>
      <c r="C228" s="44"/>
      <c r="D228" s="8"/>
      <c r="E228" s="8"/>
      <c r="F228" s="36"/>
      <c r="G228" s="36"/>
      <c r="H228" s="36"/>
      <c r="I228" s="36"/>
      <c r="J228" s="36"/>
    </row>
    <row r="229" spans="1:10" ht="11.25" customHeight="1" x14ac:dyDescent="0.25">
      <c r="A229" s="13"/>
      <c r="B229" s="44"/>
      <c r="C229" s="44"/>
      <c r="D229" s="7"/>
      <c r="E229" s="9"/>
      <c r="F229" s="36"/>
      <c r="G229" s="36"/>
      <c r="H229" s="36"/>
      <c r="I229" s="36"/>
      <c r="J229" s="36"/>
    </row>
    <row r="230" spans="1:10" ht="11.25" customHeight="1" x14ac:dyDescent="0.25">
      <c r="A230" s="13"/>
      <c r="B230" s="44"/>
      <c r="C230" s="44"/>
      <c r="D230" s="8"/>
      <c r="E230" s="8"/>
      <c r="F230" s="36"/>
      <c r="G230" s="36"/>
      <c r="H230" s="36"/>
      <c r="I230" s="36"/>
      <c r="J230" s="36"/>
    </row>
    <row r="231" spans="1:10" ht="10.7" customHeight="1" x14ac:dyDescent="0.25">
      <c r="A231" s="31"/>
      <c r="B231" s="39"/>
      <c r="C231" s="39"/>
      <c r="D231" s="39"/>
      <c r="E231" s="39"/>
      <c r="F231" s="36"/>
      <c r="G231" s="36"/>
      <c r="H231" s="36"/>
      <c r="I231" s="36"/>
      <c r="J231" s="36"/>
    </row>
    <row r="232" spans="1:10" ht="10.7" customHeight="1" x14ac:dyDescent="0.25">
      <c r="A232" s="31"/>
      <c r="B232" s="38"/>
      <c r="C232" s="38"/>
      <c r="D232" s="38"/>
      <c r="E232" s="38"/>
      <c r="F232" s="36"/>
      <c r="G232" s="36"/>
      <c r="H232" s="36"/>
      <c r="I232" s="36"/>
      <c r="J232" s="36"/>
    </row>
    <row r="233" spans="1:10" ht="10.7" customHeight="1" x14ac:dyDescent="0.25">
      <c r="A233" s="13"/>
      <c r="B233" s="44"/>
      <c r="C233" s="38"/>
      <c r="D233" s="7"/>
      <c r="E233" s="8"/>
      <c r="F233" s="36"/>
      <c r="G233" s="36"/>
      <c r="H233" s="36"/>
      <c r="I233" s="36"/>
      <c r="J233" s="36"/>
    </row>
    <row r="234" spans="1:10" ht="11.25" customHeight="1" x14ac:dyDescent="0.25">
      <c r="A234" s="13"/>
      <c r="B234" s="44"/>
      <c r="C234" s="38"/>
      <c r="D234" s="7"/>
      <c r="E234" s="8"/>
      <c r="F234" s="36"/>
      <c r="G234" s="36"/>
      <c r="H234" s="36"/>
      <c r="I234" s="36"/>
      <c r="J234" s="36"/>
    </row>
    <row r="235" spans="1:10" ht="9" customHeight="1" x14ac:dyDescent="0.25">
      <c r="A235" s="13"/>
      <c r="B235" s="44"/>
      <c r="C235" s="44"/>
      <c r="D235" s="8"/>
      <c r="E235" s="8"/>
      <c r="F235" s="36"/>
      <c r="G235" s="36"/>
      <c r="H235" s="36"/>
      <c r="I235" s="36"/>
      <c r="J235" s="36"/>
    </row>
    <row r="236" spans="1:10" ht="11.25" customHeight="1" x14ac:dyDescent="0.25">
      <c r="A236" s="13"/>
      <c r="B236" s="44"/>
      <c r="C236" s="44"/>
      <c r="D236" s="7"/>
      <c r="E236" s="9"/>
      <c r="F236" s="36"/>
      <c r="G236" s="36"/>
      <c r="H236" s="36"/>
      <c r="I236" s="36"/>
      <c r="J236" s="36"/>
    </row>
    <row r="237" spans="1:10" ht="11.25" customHeight="1" x14ac:dyDescent="0.25">
      <c r="A237" s="27"/>
      <c r="B237" s="39"/>
      <c r="C237" s="39"/>
      <c r="D237" s="39"/>
      <c r="E237" s="39"/>
      <c r="G237" s="5"/>
      <c r="H237" s="1"/>
      <c r="J237" s="2"/>
    </row>
    <row r="238" spans="1:10" ht="11.25" customHeight="1" x14ac:dyDescent="0.25">
      <c r="A238" s="27"/>
      <c r="B238" s="38"/>
      <c r="C238" s="38"/>
      <c r="D238" s="38"/>
      <c r="E238" s="38"/>
      <c r="G238" s="2"/>
      <c r="H238" s="2"/>
      <c r="I238" s="2"/>
      <c r="J238" s="2"/>
    </row>
    <row r="239" spans="1:10" ht="11.25" customHeight="1" x14ac:dyDescent="0.25">
      <c r="A239" s="31"/>
      <c r="B239" s="44"/>
      <c r="C239" s="44"/>
      <c r="D239" s="7"/>
      <c r="E239" s="8"/>
      <c r="G239" s="2"/>
      <c r="H239" s="2"/>
      <c r="I239" s="2"/>
      <c r="J239" s="2"/>
    </row>
    <row r="240" spans="1:10" ht="11.25" customHeight="1" x14ac:dyDescent="0.25">
      <c r="A240" s="13"/>
      <c r="B240" s="44"/>
      <c r="C240" s="44"/>
      <c r="D240" s="7"/>
      <c r="E240" s="8"/>
      <c r="G240" s="2"/>
      <c r="H240" s="2"/>
      <c r="I240" s="2"/>
      <c r="J240" s="2"/>
    </row>
    <row r="241" spans="1:15" ht="11.25" customHeight="1" x14ac:dyDescent="0.25">
      <c r="A241" s="48"/>
      <c r="B241" s="44"/>
      <c r="C241" s="38"/>
      <c r="D241" s="7"/>
      <c r="E241" s="8"/>
      <c r="G241" s="2"/>
      <c r="H241" s="2"/>
      <c r="I241" s="2"/>
      <c r="J241" s="2"/>
    </row>
    <row r="242" spans="1:15" ht="11.25" customHeight="1" x14ac:dyDescent="0.25">
      <c r="A242" s="13"/>
      <c r="B242" s="44"/>
      <c r="C242" s="44"/>
      <c r="D242" s="7"/>
      <c r="E242" s="8"/>
      <c r="G242" s="2"/>
      <c r="H242" s="2"/>
      <c r="I242" s="2"/>
      <c r="J242" s="2"/>
    </row>
    <row r="243" spans="1:15" ht="11.25" customHeight="1" x14ac:dyDescent="0.25">
      <c r="A243" s="13"/>
      <c r="B243" s="44"/>
      <c r="C243" s="44"/>
      <c r="D243" s="8"/>
      <c r="E243" s="8"/>
      <c r="G243" s="2"/>
      <c r="H243" s="2"/>
      <c r="I243" s="2"/>
      <c r="J243" s="2"/>
    </row>
    <row r="244" spans="1:15" ht="11.25" customHeight="1" x14ac:dyDescent="0.25">
      <c r="A244" s="13"/>
      <c r="B244" s="44"/>
      <c r="C244" s="44"/>
      <c r="D244" s="8"/>
      <c r="E244" s="8"/>
      <c r="G244" s="2"/>
      <c r="H244" s="2"/>
      <c r="I244" s="2"/>
      <c r="J244" s="2"/>
    </row>
    <row r="245" spans="1:15" ht="11.25" customHeight="1" x14ac:dyDescent="0.25">
      <c r="A245" s="13"/>
      <c r="B245" s="44"/>
      <c r="C245" s="44"/>
      <c r="D245" s="8"/>
      <c r="E245" s="8"/>
      <c r="G245" s="2"/>
      <c r="H245" s="2"/>
      <c r="I245" s="2"/>
      <c r="J245" s="2"/>
    </row>
    <row r="246" spans="1:15" ht="11.25" customHeight="1" x14ac:dyDescent="0.25">
      <c r="A246" s="13"/>
      <c r="B246" s="44"/>
      <c r="C246" s="44"/>
      <c r="D246" s="8"/>
      <c r="E246" s="8"/>
      <c r="G246" s="2"/>
      <c r="H246" s="2"/>
      <c r="I246" s="2"/>
      <c r="J246" s="2"/>
    </row>
    <row r="247" spans="1:15" ht="11.25" customHeight="1" x14ac:dyDescent="0.25">
      <c r="A247" s="13"/>
      <c r="B247" s="44"/>
      <c r="C247" s="44"/>
      <c r="D247" s="7"/>
      <c r="E247" s="9"/>
      <c r="G247" s="2"/>
      <c r="H247" s="2"/>
      <c r="I247" s="2"/>
      <c r="J247" s="2"/>
    </row>
    <row r="248" spans="1:15" ht="11.25" customHeight="1" x14ac:dyDescent="0.25">
      <c r="A248" s="27"/>
      <c r="B248" s="39"/>
      <c r="C248" s="39"/>
      <c r="D248" s="34"/>
      <c r="E248" s="34"/>
      <c r="G248" s="2"/>
      <c r="H248" s="2"/>
      <c r="I248" s="2"/>
      <c r="J248" s="2"/>
    </row>
    <row r="249" spans="1:15" ht="11.25" customHeight="1" x14ac:dyDescent="0.25">
      <c r="A249" s="27"/>
      <c r="B249" s="38"/>
      <c r="C249" s="19"/>
      <c r="D249" s="19"/>
      <c r="E249" s="19"/>
      <c r="G249" s="5"/>
      <c r="H249" s="5"/>
      <c r="I249" s="5"/>
      <c r="J249" s="5"/>
    </row>
    <row r="250" spans="1:15" ht="11.25" customHeight="1" x14ac:dyDescent="0.25">
      <c r="A250" s="31"/>
      <c r="B250" s="44"/>
      <c r="C250" s="44"/>
      <c r="D250" s="7"/>
      <c r="E250" s="8"/>
      <c r="G250" s="5"/>
      <c r="H250" s="5"/>
      <c r="I250" s="5"/>
      <c r="J250" s="5"/>
    </row>
    <row r="251" spans="1:15" ht="11.25" customHeight="1" x14ac:dyDescent="0.25">
      <c r="A251" s="13"/>
      <c r="B251" s="44"/>
      <c r="C251" s="44"/>
      <c r="D251" s="7"/>
      <c r="E251" s="8"/>
      <c r="G251" s="5"/>
      <c r="H251" s="5"/>
      <c r="I251" s="5"/>
      <c r="J251" s="5"/>
    </row>
    <row r="252" spans="1:15" ht="11.25" customHeight="1" x14ac:dyDescent="0.25">
      <c r="A252" s="48"/>
      <c r="B252" s="44"/>
      <c r="C252" s="38"/>
      <c r="D252" s="7"/>
      <c r="E252" s="8"/>
      <c r="G252" s="5"/>
      <c r="H252" s="5"/>
      <c r="I252" s="5"/>
      <c r="J252" s="5"/>
    </row>
    <row r="253" spans="1:15" ht="11.25" customHeight="1" x14ac:dyDescent="0.25">
      <c r="A253" s="13"/>
      <c r="B253" s="44"/>
      <c r="C253" s="44"/>
      <c r="D253" s="7"/>
      <c r="E253" s="8"/>
      <c r="L253" s="5"/>
      <c r="M253" s="5"/>
      <c r="N253" s="5"/>
      <c r="O253" s="5"/>
    </row>
    <row r="254" spans="1:15" ht="11.25" customHeight="1" x14ac:dyDescent="0.25">
      <c r="A254" s="13"/>
      <c r="B254" s="44"/>
      <c r="C254" s="44"/>
      <c r="D254" s="8"/>
      <c r="E254" s="8"/>
      <c r="L254" s="5"/>
      <c r="M254" s="5"/>
      <c r="N254" s="5"/>
      <c r="O254" s="5"/>
    </row>
    <row r="255" spans="1:15" ht="11.25" customHeight="1" x14ac:dyDescent="0.25">
      <c r="A255" s="13"/>
      <c r="B255" s="44"/>
      <c r="C255" s="44"/>
      <c r="D255" s="7"/>
      <c r="E255" s="8"/>
      <c r="L255" s="5"/>
      <c r="M255" s="5"/>
      <c r="N255" s="5"/>
      <c r="O255" s="5"/>
    </row>
    <row r="256" spans="1:15" ht="11.25" customHeight="1" x14ac:dyDescent="0.25">
      <c r="A256" s="13"/>
      <c r="B256" s="44"/>
      <c r="C256" s="44"/>
      <c r="D256" s="7"/>
      <c r="E256" s="8"/>
      <c r="L256" s="5"/>
      <c r="M256" s="5"/>
      <c r="N256" s="5"/>
      <c r="O256" s="5"/>
    </row>
    <row r="257" spans="1:15" ht="11.25" customHeight="1" x14ac:dyDescent="0.25">
      <c r="A257" s="13"/>
      <c r="B257" s="44"/>
      <c r="C257" s="44"/>
      <c r="D257" s="7"/>
      <c r="E257" s="8"/>
      <c r="L257" s="5"/>
      <c r="M257" s="5"/>
      <c r="N257" s="5"/>
      <c r="O257" s="5"/>
    </row>
    <row r="258" spans="1:15" ht="11.25" customHeight="1" x14ac:dyDescent="0.25">
      <c r="A258" s="27"/>
      <c r="B258" s="39"/>
      <c r="C258" s="39"/>
      <c r="D258" s="39"/>
      <c r="E258" s="39"/>
      <c r="L258" s="5"/>
      <c r="M258" s="5"/>
      <c r="N258" s="5"/>
      <c r="O258" s="5"/>
    </row>
    <row r="259" spans="1:15" ht="11.25" customHeight="1" x14ac:dyDescent="0.25">
      <c r="A259" s="27"/>
      <c r="B259" s="44"/>
      <c r="C259" s="44"/>
      <c r="D259" s="44"/>
      <c r="E259" s="44"/>
      <c r="L259" s="5"/>
      <c r="M259" s="5"/>
      <c r="N259" s="5"/>
      <c r="O259" s="5"/>
    </row>
    <row r="260" spans="1:15" ht="11.25" customHeight="1" x14ac:dyDescent="0.25">
      <c r="A260" s="27"/>
      <c r="B260" s="9"/>
      <c r="C260" s="9"/>
      <c r="D260" s="9"/>
      <c r="E260" s="9"/>
      <c r="L260" s="5"/>
      <c r="M260" s="5"/>
      <c r="N260" s="5"/>
      <c r="O260" s="5"/>
    </row>
    <row r="261" spans="1:15" ht="11.25" customHeight="1" x14ac:dyDescent="0.25">
      <c r="A261" s="31"/>
      <c r="B261" s="49"/>
      <c r="C261" s="49"/>
      <c r="D261" s="46"/>
      <c r="E261" s="46"/>
      <c r="L261" s="5"/>
      <c r="M261" s="5"/>
      <c r="N261" s="5"/>
      <c r="O261" s="5"/>
    </row>
    <row r="262" spans="1:15" ht="11.25" customHeight="1" x14ac:dyDescent="0.25">
      <c r="A262" s="13"/>
      <c r="B262" s="44"/>
      <c r="C262" s="44"/>
      <c r="D262" s="7"/>
      <c r="E262" s="8"/>
      <c r="L262" s="5"/>
      <c r="M262" s="5"/>
      <c r="N262" s="5"/>
      <c r="O262" s="5"/>
    </row>
    <row r="263" spans="1:15" ht="11.25" customHeight="1" x14ac:dyDescent="0.25">
      <c r="A263" s="13"/>
      <c r="B263" s="44"/>
      <c r="C263" s="38"/>
      <c r="D263" s="8"/>
      <c r="E263" s="8"/>
      <c r="L263" s="5"/>
      <c r="M263" s="5"/>
      <c r="N263" s="5"/>
      <c r="O263" s="5"/>
    </row>
    <row r="264" spans="1:15" ht="11.25" customHeight="1" x14ac:dyDescent="0.25">
      <c r="A264" s="13"/>
      <c r="B264" s="44"/>
      <c r="C264" s="38"/>
      <c r="D264" s="8"/>
      <c r="E264" s="8"/>
      <c r="L264" s="2"/>
      <c r="M264" s="2"/>
      <c r="N264" s="2"/>
      <c r="O264" s="2"/>
    </row>
    <row r="265" spans="1:15" ht="11.25" customHeight="1" x14ac:dyDescent="0.25">
      <c r="A265" s="13"/>
      <c r="B265" s="49"/>
      <c r="C265" s="49"/>
      <c r="D265" s="8"/>
      <c r="E265" s="8"/>
      <c r="L265" s="2"/>
      <c r="M265" s="2"/>
      <c r="N265" s="2"/>
      <c r="O265" s="2"/>
    </row>
    <row r="266" spans="1:15" ht="11.25" customHeight="1" x14ac:dyDescent="0.25">
      <c r="A266" s="48"/>
      <c r="B266" s="44"/>
      <c r="C266" s="44"/>
      <c r="D266" s="8"/>
      <c r="E266" s="8"/>
      <c r="L266" s="2"/>
      <c r="M266" s="2"/>
      <c r="N266" s="2"/>
      <c r="O266" s="2"/>
    </row>
    <row r="267" spans="1:15" ht="11.25" customHeight="1" x14ac:dyDescent="0.25">
      <c r="A267" s="48"/>
      <c r="B267" s="45"/>
      <c r="C267" s="45"/>
      <c r="D267" s="37"/>
      <c r="E267" s="37"/>
      <c r="L267" s="2"/>
      <c r="M267" s="2"/>
      <c r="N267" s="2"/>
      <c r="O267" s="2"/>
    </row>
    <row r="268" spans="1:15" ht="11.25" customHeight="1" x14ac:dyDescent="0.25">
      <c r="A268" s="48"/>
      <c r="B268" s="38"/>
      <c r="C268" s="19"/>
      <c r="D268" s="43"/>
      <c r="E268" s="43"/>
      <c r="L268" s="2"/>
      <c r="M268" s="2"/>
      <c r="N268" s="2"/>
      <c r="O268" s="2"/>
    </row>
    <row r="269" spans="1:15" ht="11.25" customHeight="1" x14ac:dyDescent="0.25">
      <c r="A269" s="48"/>
      <c r="B269" s="9"/>
      <c r="C269" s="45"/>
      <c r="D269" s="9"/>
      <c r="E269" s="9"/>
      <c r="L269" s="2"/>
      <c r="M269" s="2"/>
      <c r="N269" s="2"/>
      <c r="O269" s="2"/>
    </row>
    <row r="270" spans="1:15" ht="11.25" customHeight="1" x14ac:dyDescent="0.25">
      <c r="A270" s="48"/>
      <c r="B270" s="9"/>
      <c r="C270" s="44"/>
      <c r="D270" s="9"/>
      <c r="E270" s="9"/>
      <c r="L270" s="2"/>
      <c r="M270" s="2"/>
      <c r="N270" s="2"/>
      <c r="O270" s="2"/>
    </row>
    <row r="271" spans="1:15" ht="11.25" customHeight="1" x14ac:dyDescent="0.25">
      <c r="A271" s="48"/>
      <c r="B271" s="8"/>
      <c r="C271" s="44"/>
      <c r="D271" s="7"/>
      <c r="E271" s="8"/>
      <c r="L271" s="2"/>
      <c r="M271" s="2"/>
      <c r="N271" s="2"/>
      <c r="O271" s="2"/>
    </row>
    <row r="272" spans="1:15" ht="11.25" customHeight="1" x14ac:dyDescent="0.25">
      <c r="A272" s="13"/>
      <c r="B272" s="44"/>
      <c r="C272" s="44"/>
      <c r="D272" s="7"/>
      <c r="E272" s="8"/>
      <c r="L272" s="2"/>
      <c r="M272" s="2"/>
      <c r="N272" s="2"/>
      <c r="O272" s="2"/>
    </row>
    <row r="273" spans="1:15" ht="11.25" customHeight="1" x14ac:dyDescent="0.25">
      <c r="A273" s="13"/>
      <c r="B273" s="44"/>
      <c r="C273" s="44"/>
      <c r="D273" s="8"/>
      <c r="E273" s="8"/>
      <c r="L273" s="2"/>
      <c r="M273" s="2"/>
      <c r="N273" s="2"/>
      <c r="O273" s="2"/>
    </row>
    <row r="274" spans="1:15" ht="11.25" customHeight="1" x14ac:dyDescent="0.25">
      <c r="A274" s="13"/>
      <c r="B274" s="44"/>
      <c r="C274" s="44"/>
      <c r="D274" s="8"/>
      <c r="E274" s="8"/>
      <c r="L274" s="2"/>
      <c r="M274" s="2"/>
      <c r="N274" s="2"/>
      <c r="O274" s="2"/>
    </row>
    <row r="275" spans="1:15" ht="11.25" customHeight="1" x14ac:dyDescent="0.25">
      <c r="A275" s="13"/>
      <c r="B275" s="44"/>
      <c r="C275" s="44"/>
      <c r="D275" s="8"/>
      <c r="E275" s="8"/>
    </row>
    <row r="276" spans="1:15" ht="11.25" customHeight="1" x14ac:dyDescent="0.25">
      <c r="A276" s="27"/>
      <c r="B276" s="39"/>
      <c r="C276" s="39"/>
      <c r="D276" s="39"/>
      <c r="E276" s="39"/>
    </row>
    <row r="277" spans="1:15" ht="11.25" customHeight="1" x14ac:dyDescent="0.25">
      <c r="A277" s="27"/>
      <c r="B277" s="41"/>
      <c r="C277" s="41"/>
      <c r="D277" s="41"/>
      <c r="E277" s="41"/>
    </row>
    <row r="278" spans="1:15" ht="11.25" customHeight="1" x14ac:dyDescent="0.25">
      <c r="A278" s="31"/>
      <c r="B278" s="44"/>
      <c r="C278" s="44"/>
      <c r="D278" s="46"/>
      <c r="E278" s="46"/>
    </row>
    <row r="279" spans="1:15" ht="11.25" customHeight="1" x14ac:dyDescent="0.25">
      <c r="A279" s="13"/>
      <c r="B279" s="44"/>
      <c r="C279" s="44"/>
      <c r="D279" s="7"/>
      <c r="E279" s="8"/>
    </row>
    <row r="280" spans="1:15" ht="11.25" customHeight="1" x14ac:dyDescent="0.25">
      <c r="A280" s="13"/>
      <c r="B280" s="44"/>
      <c r="C280" s="38"/>
      <c r="D280" s="8"/>
      <c r="E280" s="8"/>
    </row>
    <row r="281" spans="1:15" ht="11.25" customHeight="1" x14ac:dyDescent="0.25">
      <c r="A281" s="13"/>
      <c r="B281" s="44"/>
      <c r="C281" s="38"/>
      <c r="D281" s="7"/>
      <c r="E281" s="8"/>
    </row>
    <row r="282" spans="1:15" ht="11.25" customHeight="1" x14ac:dyDescent="0.25">
      <c r="A282" s="13"/>
      <c r="B282" s="44"/>
      <c r="C282" s="38"/>
      <c r="D282" s="8"/>
      <c r="E282" s="8"/>
      <c r="K282" s="18"/>
      <c r="L282" s="18"/>
      <c r="M282" s="18"/>
      <c r="N282" s="18"/>
      <c r="O282" s="18"/>
    </row>
    <row r="283" spans="1:15" ht="11.25" customHeight="1" x14ac:dyDescent="0.25">
      <c r="A283" s="13"/>
      <c r="B283" s="42"/>
      <c r="C283" s="42"/>
      <c r="D283" s="22"/>
      <c r="E283" s="8"/>
    </row>
    <row r="284" spans="1:15" ht="11.25" customHeight="1" x14ac:dyDescent="0.25">
      <c r="A284" s="27"/>
      <c r="B284" s="39"/>
      <c r="C284" s="39"/>
      <c r="D284" s="39"/>
      <c r="E284" s="39"/>
    </row>
    <row r="285" spans="1:15" ht="11.25" customHeight="1" x14ac:dyDescent="0.25">
      <c r="A285" s="27"/>
      <c r="B285" s="19"/>
      <c r="C285" s="19"/>
      <c r="D285" s="19"/>
      <c r="E285" s="19"/>
    </row>
    <row r="286" spans="1:15" ht="11.25" customHeight="1" x14ac:dyDescent="0.25">
      <c r="A286" s="13"/>
      <c r="B286" s="45"/>
      <c r="C286" s="45"/>
      <c r="D286" s="15"/>
      <c r="E286" s="6"/>
    </row>
    <row r="287" spans="1:15" ht="11.25" customHeight="1" x14ac:dyDescent="0.25">
      <c r="A287" s="13"/>
      <c r="B287" s="45"/>
      <c r="C287" s="45"/>
      <c r="D287" s="40"/>
      <c r="E287" s="40"/>
    </row>
    <row r="288" spans="1:15" s="18" customFormat="1" ht="11.25" customHeight="1" x14ac:dyDescent="0.25">
      <c r="A288" s="13"/>
      <c r="B288" s="45"/>
      <c r="C288" s="45"/>
      <c r="D288" s="15"/>
      <c r="E288" s="6"/>
      <c r="F288"/>
      <c r="G288"/>
      <c r="H288"/>
      <c r="I288"/>
      <c r="J288"/>
      <c r="K288"/>
      <c r="L288"/>
      <c r="M288"/>
      <c r="N288"/>
      <c r="O288"/>
    </row>
    <row r="289" spans="1:5" ht="11.25" customHeight="1" x14ac:dyDescent="0.25">
      <c r="A289" s="31"/>
      <c r="B289" s="39"/>
      <c r="C289" s="39"/>
      <c r="D289" s="39"/>
      <c r="E289" s="39"/>
    </row>
    <row r="290" spans="1:5" ht="11.25" customHeight="1" x14ac:dyDescent="0.25">
      <c r="A290" s="31"/>
      <c r="B290" s="19"/>
      <c r="C290" s="19"/>
      <c r="D290" s="19"/>
      <c r="E290" s="19"/>
    </row>
    <row r="291" spans="1:5" ht="11.25" customHeight="1" x14ac:dyDescent="0.25">
      <c r="A291" s="13"/>
      <c r="B291" s="45"/>
      <c r="C291" s="45"/>
      <c r="D291" s="15"/>
      <c r="E291" s="6"/>
    </row>
    <row r="292" spans="1:5" ht="11.25" customHeight="1" x14ac:dyDescent="0.25">
      <c r="A292" s="13"/>
      <c r="B292" s="45"/>
      <c r="C292" s="45"/>
      <c r="D292" s="40"/>
      <c r="E292" s="40"/>
    </row>
    <row r="293" spans="1:5" ht="11.25" customHeight="1" x14ac:dyDescent="0.25">
      <c r="A293" s="13"/>
      <c r="B293" s="45"/>
      <c r="C293" s="45"/>
      <c r="D293" s="15"/>
      <c r="E293" s="6"/>
    </row>
    <row r="294" spans="1:5" ht="11.25" customHeight="1" x14ac:dyDescent="0.25">
      <c r="A294" s="13"/>
      <c r="B294" s="44"/>
      <c r="C294" s="44"/>
      <c r="D294" s="8"/>
      <c r="E294" s="8"/>
    </row>
    <row r="295" spans="1:5" ht="11.25" customHeight="1" x14ac:dyDescent="0.25">
      <c r="A295" s="31"/>
      <c r="B295" s="39"/>
      <c r="C295" s="39"/>
      <c r="D295" s="39"/>
      <c r="E295" s="39"/>
    </row>
    <row r="296" spans="1:5" ht="11.25" customHeight="1" x14ac:dyDescent="0.25">
      <c r="A296" s="31"/>
      <c r="B296" s="41"/>
      <c r="C296" s="41"/>
      <c r="D296" s="41"/>
      <c r="E296" s="41"/>
    </row>
    <row r="297" spans="1:5" ht="11.25" customHeight="1" x14ac:dyDescent="0.25">
      <c r="A297" s="31"/>
      <c r="B297" s="44"/>
      <c r="C297" s="44"/>
      <c r="D297" s="46"/>
      <c r="E297" s="46"/>
    </row>
    <row r="298" spans="1:5" ht="11.25" customHeight="1" x14ac:dyDescent="0.25">
      <c r="A298" s="13"/>
      <c r="B298" s="44"/>
      <c r="C298" s="44"/>
      <c r="D298" s="7"/>
      <c r="E298" s="8"/>
    </row>
    <row r="299" spans="1:5" ht="11.25" customHeight="1" x14ac:dyDescent="0.25">
      <c r="A299" s="13"/>
      <c r="B299" s="44"/>
      <c r="C299" s="38"/>
      <c r="D299" s="8"/>
      <c r="E299" s="8"/>
    </row>
    <row r="300" spans="1:5" ht="11.25" customHeight="1" x14ac:dyDescent="0.25">
      <c r="A300" s="13"/>
      <c r="B300" s="44"/>
      <c r="C300" s="38"/>
      <c r="D300" s="7"/>
      <c r="E300" s="8"/>
    </row>
    <row r="301" spans="1:5" ht="11.25" customHeight="1" x14ac:dyDescent="0.25">
      <c r="A301" s="13"/>
      <c r="B301" s="44"/>
      <c r="C301" s="38"/>
      <c r="D301" s="8"/>
      <c r="E301" s="8"/>
    </row>
    <row r="302" spans="1:5" ht="11.25" customHeight="1" x14ac:dyDescent="0.25">
      <c r="A302" s="13"/>
      <c r="B302" s="42"/>
      <c r="C302" s="42"/>
      <c r="D302" s="22"/>
      <c r="E302" s="8"/>
    </row>
    <row r="303" spans="1:5" ht="11.25" customHeight="1" x14ac:dyDescent="0.25">
      <c r="A303" s="23"/>
      <c r="B303" s="18"/>
      <c r="C303" s="18"/>
      <c r="D303" s="18"/>
      <c r="E303" s="18"/>
    </row>
    <row r="304" spans="1:5" ht="11.25" customHeight="1" x14ac:dyDescent="0.25">
      <c r="A304" s="18"/>
      <c r="B304" s="8"/>
      <c r="C304" s="8"/>
      <c r="D304" s="8"/>
      <c r="E304" s="8"/>
    </row>
    <row r="305" spans="1:5" ht="11.25" customHeight="1" x14ac:dyDescent="0.25">
      <c r="A305" s="23"/>
      <c r="B305" s="8"/>
      <c r="C305" s="8"/>
      <c r="D305" s="8"/>
      <c r="E305" s="8"/>
    </row>
    <row r="306" spans="1:5" ht="11.25" customHeight="1" x14ac:dyDescent="0.25">
      <c r="A306" s="23"/>
      <c r="B306" s="28"/>
      <c r="C306" s="28"/>
      <c r="D306" s="28"/>
      <c r="E306" s="28"/>
    </row>
    <row r="307" spans="1:5" ht="11.25" customHeight="1" x14ac:dyDescent="0.25">
      <c r="A307" s="27"/>
      <c r="B307" s="29"/>
      <c r="C307" s="29"/>
      <c r="D307" s="29"/>
      <c r="E307" s="29"/>
    </row>
    <row r="308" spans="1:5" ht="11.25" customHeight="1" x14ac:dyDescent="0.25">
      <c r="A308" s="27"/>
      <c r="B308" s="8"/>
      <c r="C308" s="8"/>
      <c r="D308" s="7"/>
      <c r="E308" s="8"/>
    </row>
    <row r="309" spans="1:5" ht="11.25" customHeight="1" x14ac:dyDescent="0.25">
      <c r="A309" s="24"/>
      <c r="B309" s="8"/>
      <c r="C309" s="8"/>
      <c r="D309" s="7"/>
      <c r="E309" s="8"/>
    </row>
    <row r="310" spans="1:5" ht="11.25" customHeight="1" x14ac:dyDescent="0.25">
      <c r="A310" s="24"/>
      <c r="B310" s="8"/>
      <c r="C310" s="8"/>
      <c r="D310" s="7"/>
      <c r="E310" s="8"/>
    </row>
    <row r="311" spans="1:5" ht="11.25" customHeight="1" x14ac:dyDescent="0.25">
      <c r="A311" s="24"/>
      <c r="B311" s="8"/>
      <c r="C311" s="8"/>
      <c r="D311" s="7"/>
      <c r="E311" s="8"/>
    </row>
    <row r="312" spans="1:5" ht="11.25" customHeight="1" x14ac:dyDescent="0.25">
      <c r="A312" s="24"/>
      <c r="B312" s="8"/>
      <c r="C312" s="8"/>
      <c r="D312" s="8"/>
      <c r="E312" s="8"/>
    </row>
    <row r="313" spans="1:5" ht="11.25" customHeight="1" x14ac:dyDescent="0.25">
      <c r="A313" s="24"/>
      <c r="B313" s="8"/>
      <c r="C313" s="8"/>
      <c r="D313" s="7"/>
      <c r="E313" s="8"/>
    </row>
    <row r="314" spans="1:5" ht="11.25" customHeight="1" x14ac:dyDescent="0.25">
      <c r="A314" s="24"/>
      <c r="B314" s="8"/>
      <c r="C314" s="8"/>
      <c r="D314" s="7"/>
      <c r="E314" s="8"/>
    </row>
    <row r="315" spans="1:5" ht="11.25" customHeight="1" x14ac:dyDescent="0.25">
      <c r="A315" s="23"/>
      <c r="B315" s="8"/>
      <c r="C315" s="8"/>
      <c r="D315" s="7"/>
      <c r="E315" s="8"/>
    </row>
    <row r="316" spans="1:5" ht="11.25" customHeight="1" x14ac:dyDescent="0.25">
      <c r="A316" s="23"/>
      <c r="B316" s="8"/>
      <c r="C316" s="8"/>
      <c r="D316" s="7"/>
      <c r="E316" s="8"/>
    </row>
    <row r="317" spans="1:5" ht="11.25" customHeight="1" x14ac:dyDescent="0.25">
      <c r="A317" s="23"/>
      <c r="B317" s="44"/>
      <c r="C317" s="44"/>
      <c r="D317" s="8"/>
      <c r="E317" s="8"/>
    </row>
    <row r="318" spans="1:5" ht="11.25" customHeight="1" x14ac:dyDescent="0.25">
      <c r="A318" s="23"/>
      <c r="B318" s="8"/>
      <c r="C318" s="8"/>
      <c r="D318" s="8"/>
      <c r="E318" s="8"/>
    </row>
    <row r="319" spans="1:5" ht="11.25" customHeight="1" x14ac:dyDescent="0.25">
      <c r="A319" s="23"/>
      <c r="B319" s="8"/>
      <c r="C319" s="8"/>
      <c r="D319" s="8"/>
      <c r="E319" s="8"/>
    </row>
    <row r="320" spans="1:5" ht="11.25" customHeight="1" x14ac:dyDescent="0.25">
      <c r="A320" s="23"/>
      <c r="B320" s="8"/>
      <c r="C320" s="8"/>
      <c r="D320" s="8"/>
      <c r="E320" s="8"/>
    </row>
    <row r="321" spans="1:5" ht="11.25" customHeight="1" x14ac:dyDescent="0.25">
      <c r="A321" s="23"/>
      <c r="B321" s="44"/>
      <c r="C321" s="44"/>
      <c r="D321" s="8"/>
      <c r="E321" s="8"/>
    </row>
    <row r="322" spans="1:5" ht="11.25" customHeight="1" x14ac:dyDescent="0.25">
      <c r="A322" s="23"/>
      <c r="B322" s="8"/>
      <c r="C322" s="8"/>
      <c r="D322" s="8"/>
      <c r="E322" s="8"/>
    </row>
    <row r="323" spans="1:5" ht="11.25" customHeight="1" x14ac:dyDescent="0.25">
      <c r="A323" s="25"/>
      <c r="B323" s="28"/>
      <c r="C323" s="28"/>
      <c r="D323" s="28"/>
      <c r="E323" s="28"/>
    </row>
    <row r="324" spans="1:5" ht="11.25" customHeight="1" x14ac:dyDescent="0.25">
      <c r="A324" s="27"/>
      <c r="B324" s="29"/>
      <c r="C324" s="29"/>
      <c r="D324" s="29"/>
      <c r="E324" s="29"/>
    </row>
    <row r="325" spans="1:5" ht="11.25" customHeight="1" x14ac:dyDescent="0.25">
      <c r="A325" s="27"/>
      <c r="B325" s="8"/>
      <c r="C325" s="8"/>
      <c r="D325" s="7"/>
      <c r="E325" s="44"/>
    </row>
    <row r="326" spans="1:5" ht="11.25" customHeight="1" x14ac:dyDescent="0.25">
      <c r="A326" s="13"/>
      <c r="B326" s="8"/>
      <c r="C326" s="8"/>
      <c r="D326" s="7"/>
      <c r="E326" s="44"/>
    </row>
    <row r="327" spans="1:5" ht="11.25" customHeight="1" x14ac:dyDescent="0.25">
      <c r="A327" s="13"/>
      <c r="B327" s="8"/>
      <c r="C327" s="8"/>
      <c r="D327" s="7"/>
      <c r="E327" s="44"/>
    </row>
    <row r="328" spans="1:5" ht="11.25" customHeight="1" x14ac:dyDescent="0.25">
      <c r="A328" s="13"/>
      <c r="B328" s="44"/>
      <c r="C328" s="44"/>
      <c r="D328" s="7"/>
      <c r="E328" s="44"/>
    </row>
    <row r="329" spans="1:5" ht="11.25" customHeight="1" x14ac:dyDescent="0.25">
      <c r="A329" s="13"/>
      <c r="B329" s="8"/>
      <c r="C329" s="8"/>
      <c r="D329" s="7"/>
      <c r="E329" s="44"/>
    </row>
    <row r="330" spans="1:5" ht="11.25" customHeight="1" x14ac:dyDescent="0.25">
      <c r="A330" s="13"/>
      <c r="B330" s="8"/>
      <c r="C330" s="8"/>
      <c r="D330" s="7"/>
      <c r="E330" s="44"/>
    </row>
    <row r="331" spans="1:5" ht="11.25" customHeight="1" x14ac:dyDescent="0.25">
      <c r="A331" s="13"/>
      <c r="B331" s="8"/>
      <c r="C331" s="8"/>
      <c r="D331" s="7"/>
      <c r="E331" s="44"/>
    </row>
    <row r="332" spans="1:5" ht="11.25" customHeight="1" x14ac:dyDescent="0.25">
      <c r="A332" s="13"/>
      <c r="B332" s="44"/>
      <c r="C332" s="44"/>
      <c r="D332" s="7"/>
      <c r="E332" s="44"/>
    </row>
    <row r="333" spans="1:5" ht="11.25" customHeight="1" x14ac:dyDescent="0.25">
      <c r="A333" s="13"/>
      <c r="B333" s="8"/>
      <c r="C333" s="8"/>
      <c r="D333" s="7"/>
      <c r="E333" s="44"/>
    </row>
    <row r="334" spans="1:5" ht="11.25" customHeight="1" x14ac:dyDescent="0.25">
      <c r="A334" s="13"/>
      <c r="B334" s="8"/>
      <c r="C334" s="8"/>
      <c r="D334" s="8"/>
      <c r="E334" s="8"/>
    </row>
    <row r="335" spans="1:5" ht="11.25" customHeight="1" x14ac:dyDescent="0.25">
      <c r="A335" s="13"/>
      <c r="B335" s="44"/>
      <c r="C335" s="44"/>
      <c r="D335" s="8"/>
      <c r="E335" s="8"/>
    </row>
    <row r="336" spans="1:5" ht="11.25" customHeight="1" x14ac:dyDescent="0.25">
      <c r="A336" s="13"/>
      <c r="B336" s="44"/>
      <c r="C336" s="44"/>
      <c r="D336" s="8"/>
      <c r="E336" s="8"/>
    </row>
    <row r="337" spans="1:3" ht="11.25" customHeight="1" x14ac:dyDescent="0.25">
      <c r="A337" s="26"/>
    </row>
    <row r="338" spans="1:3" ht="11.25" customHeight="1" x14ac:dyDescent="0.25"/>
    <row r="339" spans="1:3" ht="11.25" customHeight="1" x14ac:dyDescent="0.25"/>
    <row r="340" spans="1:3" ht="11.25" customHeight="1" x14ac:dyDescent="0.25"/>
    <row r="341" spans="1:3" ht="11.25" customHeight="1" x14ac:dyDescent="0.25"/>
    <row r="342" spans="1:3" ht="11.25" customHeight="1" x14ac:dyDescent="0.25">
      <c r="C342" s="18"/>
    </row>
    <row r="343" spans="1:3" ht="11.25" customHeight="1" x14ac:dyDescent="0.25"/>
    <row r="344" spans="1:3" ht="11.25" customHeight="1" x14ac:dyDescent="0.25"/>
    <row r="345" spans="1:3" ht="11.25" customHeight="1" x14ac:dyDescent="0.25"/>
    <row r="346" spans="1:3" ht="11.25" customHeight="1" x14ac:dyDescent="0.25"/>
    <row r="347" spans="1:3" ht="11.25" customHeight="1" x14ac:dyDescent="0.25"/>
    <row r="348" spans="1:3" ht="11.25" customHeight="1" x14ac:dyDescent="0.25"/>
    <row r="349" spans="1:3" ht="11.25" customHeight="1" x14ac:dyDescent="0.25"/>
    <row r="350" spans="1:3" ht="11.25" customHeight="1" x14ac:dyDescent="0.25"/>
    <row r="351" spans="1:3" ht="11.25" customHeight="1" x14ac:dyDescent="0.25"/>
    <row r="352" spans="1:3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  <row r="457" ht="11.25" customHeight="1" x14ac:dyDescent="0.25"/>
    <row r="458" ht="11.25" customHeight="1" x14ac:dyDescent="0.25"/>
    <row r="459" ht="11.25" customHeight="1" x14ac:dyDescent="0.25"/>
    <row r="460" ht="11.25" customHeight="1" x14ac:dyDescent="0.25"/>
    <row r="461" ht="11.25" customHeight="1" x14ac:dyDescent="0.25"/>
    <row r="462" ht="11.25" customHeight="1" x14ac:dyDescent="0.25"/>
    <row r="463" ht="11.25" customHeight="1" x14ac:dyDescent="0.25"/>
    <row r="464" ht="11.25" customHeight="1" x14ac:dyDescent="0.25"/>
    <row r="465" ht="11.25" customHeight="1" x14ac:dyDescent="0.25"/>
    <row r="466" ht="11.25" customHeight="1" x14ac:dyDescent="0.25"/>
    <row r="467" ht="11.25" customHeight="1" x14ac:dyDescent="0.25"/>
    <row r="468" ht="11.25" customHeight="1" x14ac:dyDescent="0.25"/>
    <row r="469" ht="11.25" customHeight="1" x14ac:dyDescent="0.25"/>
    <row r="470" ht="11.25" customHeight="1" x14ac:dyDescent="0.25"/>
    <row r="471" ht="11.25" customHeight="1" x14ac:dyDescent="0.25"/>
    <row r="472" ht="11.25" customHeight="1" x14ac:dyDescent="0.25"/>
    <row r="473" ht="11.25" customHeight="1" x14ac:dyDescent="0.25"/>
    <row r="474" ht="11.25" customHeight="1" x14ac:dyDescent="0.25"/>
    <row r="475" ht="11.25" customHeight="1" x14ac:dyDescent="0.25"/>
    <row r="476" ht="11.25" customHeight="1" x14ac:dyDescent="0.25"/>
    <row r="477" ht="11.25" customHeight="1" x14ac:dyDescent="0.25"/>
    <row r="478" ht="11.25" customHeight="1" x14ac:dyDescent="0.25"/>
    <row r="479" ht="11.25" customHeight="1" x14ac:dyDescent="0.25"/>
    <row r="480" ht="11.25" customHeight="1" x14ac:dyDescent="0.25"/>
  </sheetData>
  <mergeCells count="89">
    <mergeCell ref="B67:E67"/>
    <mergeCell ref="B66:E66"/>
    <mergeCell ref="A66:A67"/>
    <mergeCell ref="A29:A30"/>
    <mergeCell ref="B29:E29"/>
    <mergeCell ref="B30:E30"/>
    <mergeCell ref="B31:C31"/>
    <mergeCell ref="D31:E31"/>
    <mergeCell ref="B32:C32"/>
    <mergeCell ref="B33:C33"/>
    <mergeCell ref="D33:E33"/>
    <mergeCell ref="B34:C34"/>
    <mergeCell ref="B63:C63"/>
    <mergeCell ref="B64:C64"/>
    <mergeCell ref="D61:E61"/>
    <mergeCell ref="A59:A60"/>
    <mergeCell ref="B71:C71"/>
    <mergeCell ref="D70:E70"/>
    <mergeCell ref="B70:C70"/>
    <mergeCell ref="B69:C69"/>
    <mergeCell ref="D68:E68"/>
    <mergeCell ref="B68:C68"/>
    <mergeCell ref="B59:E59"/>
    <mergeCell ref="B60:E60"/>
    <mergeCell ref="B61:C61"/>
    <mergeCell ref="B62:C62"/>
    <mergeCell ref="D63:E63"/>
    <mergeCell ref="A1:A2"/>
    <mergeCell ref="B1:E1"/>
    <mergeCell ref="B2:E2"/>
    <mergeCell ref="D3:E3"/>
    <mergeCell ref="A36:A37"/>
    <mergeCell ref="B36:E36"/>
    <mergeCell ref="B37:E37"/>
    <mergeCell ref="B21:C21"/>
    <mergeCell ref="B3:C3"/>
    <mergeCell ref="B4:C4"/>
    <mergeCell ref="B5:C5"/>
    <mergeCell ref="B6:C6"/>
    <mergeCell ref="B7:C7"/>
    <mergeCell ref="D6:E6"/>
    <mergeCell ref="B17:C17"/>
    <mergeCell ref="B18:C18"/>
    <mergeCell ref="A51:A52"/>
    <mergeCell ref="B51:E51"/>
    <mergeCell ref="B52:E52"/>
    <mergeCell ref="A14:A15"/>
    <mergeCell ref="B14:E14"/>
    <mergeCell ref="B15:E15"/>
    <mergeCell ref="D16:E16"/>
    <mergeCell ref="B38:C38"/>
    <mergeCell ref="D38:E38"/>
    <mergeCell ref="B39:C39"/>
    <mergeCell ref="B41:C41"/>
    <mergeCell ref="A22:A23"/>
    <mergeCell ref="B26:C26"/>
    <mergeCell ref="B27:C27"/>
    <mergeCell ref="A43:A44"/>
    <mergeCell ref="B43:E43"/>
    <mergeCell ref="D53:E53"/>
    <mergeCell ref="D56:E56"/>
    <mergeCell ref="B49:C49"/>
    <mergeCell ref="B56:C56"/>
    <mergeCell ref="B22:E22"/>
    <mergeCell ref="B23:E23"/>
    <mergeCell ref="B24:C24"/>
    <mergeCell ref="D24:E24"/>
    <mergeCell ref="B25:C25"/>
    <mergeCell ref="B48:C48"/>
    <mergeCell ref="D48:E48"/>
    <mergeCell ref="B54:C54"/>
    <mergeCell ref="B55:C55"/>
    <mergeCell ref="B40:C40"/>
    <mergeCell ref="B57:C57"/>
    <mergeCell ref="B16:C16"/>
    <mergeCell ref="B53:C53"/>
    <mergeCell ref="B9:C9"/>
    <mergeCell ref="B44:E44"/>
    <mergeCell ref="B45:C45"/>
    <mergeCell ref="B46:C46"/>
    <mergeCell ref="B47:C47"/>
    <mergeCell ref="D26:E26"/>
    <mergeCell ref="D40:E40"/>
    <mergeCell ref="D45:E45"/>
    <mergeCell ref="B19:C19"/>
    <mergeCell ref="B20:C20"/>
    <mergeCell ref="B12:C12"/>
    <mergeCell ref="B13:C13"/>
    <mergeCell ref="B11:C11"/>
  </mergeCells>
  <printOptions horizontalCentered="1"/>
  <pageMargins left="0" right="0.11811023622047245" top="0.23622047244094491" bottom="0.23622047244094491" header="0.31496062992125984" footer="0.31496062992125984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1636B-C212-4D93-BF7B-C7D26C739336}">
  <dimension ref="A1:BZ464"/>
  <sheetViews>
    <sheetView tabSelected="1" view="pageLayout" zoomScale="115" zoomScaleNormal="100" zoomScalePageLayoutView="115" workbookViewId="0">
      <selection activeCell="B22" sqref="B22:C22"/>
    </sheetView>
  </sheetViews>
  <sheetFormatPr defaultColWidth="9.140625" defaultRowHeight="15" x14ac:dyDescent="0.25"/>
  <cols>
    <col min="1" max="1" width="7.42578125" customWidth="1"/>
    <col min="2" max="2" width="4.5703125" customWidth="1"/>
    <col min="3" max="3" width="72.85546875" customWidth="1"/>
    <col min="4" max="4" width="7.5703125" customWidth="1"/>
    <col min="5" max="5" width="7.42578125" customWidth="1"/>
    <col min="6" max="6" width="7.7109375" customWidth="1"/>
    <col min="7" max="7" width="4.85546875" customWidth="1"/>
    <col min="8" max="8" width="72.140625" customWidth="1"/>
    <col min="9" max="9" width="5.42578125" customWidth="1"/>
    <col min="10" max="10" width="10" customWidth="1"/>
    <col min="11" max="11" width="7.7109375" customWidth="1"/>
    <col min="12" max="12" width="4.85546875" customWidth="1"/>
    <col min="13" max="13" width="72.140625" customWidth="1"/>
    <col min="14" max="14" width="5.42578125" customWidth="1"/>
    <col min="15" max="15" width="10" customWidth="1"/>
  </cols>
  <sheetData>
    <row r="1" spans="1:78" ht="11.25" customHeight="1" x14ac:dyDescent="0.25">
      <c r="A1" s="190" t="s">
        <v>7</v>
      </c>
      <c r="B1" s="194" t="s">
        <v>46</v>
      </c>
      <c r="C1" s="195"/>
      <c r="D1" s="195"/>
      <c r="E1" s="200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8" ht="11.25" customHeight="1" x14ac:dyDescent="0.25">
      <c r="A2" s="191"/>
      <c r="B2" s="201" t="s">
        <v>128</v>
      </c>
      <c r="C2" s="202"/>
      <c r="D2" s="202"/>
      <c r="E2" s="203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3" spans="1:78" ht="11.25" customHeight="1" x14ac:dyDescent="0.25">
      <c r="A3" s="76">
        <f>'Materiály popis'!$A$57</f>
        <v>50</v>
      </c>
      <c r="B3" s="216" t="s">
        <v>125</v>
      </c>
      <c r="C3" s="217"/>
      <c r="D3" s="100">
        <v>110</v>
      </c>
      <c r="E3" s="91" t="s">
        <v>0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</row>
    <row r="4" spans="1:78" ht="11.25" customHeight="1" x14ac:dyDescent="0.25">
      <c r="A4" s="94">
        <f>'Materiály popis'!$A$58</f>
        <v>51</v>
      </c>
      <c r="B4" s="183" t="s">
        <v>39</v>
      </c>
      <c r="C4" s="184"/>
      <c r="D4" s="95"/>
      <c r="E4" s="9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</row>
    <row r="5" spans="1:78" ht="11.25" customHeight="1" x14ac:dyDescent="0.25">
      <c r="A5" s="76">
        <f>'Materiály popis'!$A$59</f>
        <v>52</v>
      </c>
      <c r="B5" s="177" t="s">
        <v>40</v>
      </c>
      <c r="C5" s="168"/>
      <c r="D5" s="30">
        <v>60</v>
      </c>
      <c r="E5" s="58" t="s">
        <v>0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</row>
    <row r="6" spans="1:78" ht="11.25" customHeight="1" x14ac:dyDescent="0.25">
      <c r="A6" s="97">
        <f>'Materiály popis'!$A$61</f>
        <v>53</v>
      </c>
      <c r="B6" s="188" t="s">
        <v>41</v>
      </c>
      <c r="C6" s="188"/>
      <c r="D6" s="98">
        <v>50</v>
      </c>
      <c r="E6" s="99" t="s">
        <v>0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</row>
    <row r="7" spans="1:78" ht="11.25" customHeight="1" x14ac:dyDescent="0.25">
      <c r="A7" s="76"/>
      <c r="B7" s="218" t="s">
        <v>214</v>
      </c>
      <c r="C7" s="219"/>
      <c r="D7" s="30">
        <v>40</v>
      </c>
      <c r="E7" s="58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</row>
    <row r="8" spans="1:78" ht="11.25" customHeight="1" x14ac:dyDescent="0.25">
      <c r="A8" s="76">
        <f>'Materiály popis'!$A$62</f>
        <v>54</v>
      </c>
      <c r="B8" s="177" t="s">
        <v>51</v>
      </c>
      <c r="C8" s="168"/>
      <c r="D8" s="30" t="s">
        <v>179</v>
      </c>
      <c r="E8" s="58" t="s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</row>
    <row r="9" spans="1:78" ht="11.25" customHeight="1" x14ac:dyDescent="0.25">
      <c r="A9" s="76">
        <f>'Materiály popis'!$A$25</f>
        <v>21</v>
      </c>
      <c r="B9" s="59" t="s">
        <v>231</v>
      </c>
      <c r="C9" s="38"/>
      <c r="D9" s="30">
        <v>2</v>
      </c>
      <c r="E9" s="58" t="s">
        <v>0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</row>
    <row r="10" spans="1:78" ht="11.25" customHeight="1" x14ac:dyDescent="0.25">
      <c r="A10" s="76"/>
      <c r="B10" s="59"/>
      <c r="C10" s="38" t="s">
        <v>42</v>
      </c>
      <c r="D10" s="30"/>
      <c r="E10" s="58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</row>
    <row r="11" spans="1:78" ht="11.25" customHeight="1" x14ac:dyDescent="0.25">
      <c r="A11" s="76">
        <f>'Materiály popis'!$A$43</f>
        <v>36</v>
      </c>
      <c r="B11" s="177" t="s">
        <v>45</v>
      </c>
      <c r="C11" s="168"/>
      <c r="D11" s="30" t="s">
        <v>43</v>
      </c>
      <c r="E11" s="58" t="s">
        <v>0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</row>
    <row r="12" spans="1:78" ht="11.25" customHeight="1" x14ac:dyDescent="0.25">
      <c r="A12" s="76">
        <f>'Materiály popis'!$A$63</f>
        <v>55</v>
      </c>
      <c r="B12" s="177" t="s">
        <v>44</v>
      </c>
      <c r="C12" s="168"/>
      <c r="D12" s="30">
        <v>280</v>
      </c>
      <c r="E12" s="58" t="s">
        <v>0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</row>
    <row r="13" spans="1:78" ht="11.25" customHeight="1" x14ac:dyDescent="0.25">
      <c r="A13" s="76"/>
      <c r="B13" s="59"/>
      <c r="C13" s="38" t="s">
        <v>123</v>
      </c>
      <c r="D13" s="30"/>
      <c r="E13" s="58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</row>
    <row r="14" spans="1:78" ht="24" customHeight="1" x14ac:dyDescent="0.25">
      <c r="A14" s="76">
        <f>'Materiály popis'!$A$64</f>
        <v>56</v>
      </c>
      <c r="B14" s="214" t="s">
        <v>229</v>
      </c>
      <c r="C14" s="215"/>
      <c r="D14" s="30">
        <v>4</v>
      </c>
      <c r="E14" s="58" t="s">
        <v>0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</row>
    <row r="15" spans="1:78" ht="11.25" customHeight="1" x14ac:dyDescent="0.25">
      <c r="A15" s="76">
        <f>'Materiály popis'!$A$45</f>
        <v>38</v>
      </c>
      <c r="B15" s="59" t="s">
        <v>230</v>
      </c>
      <c r="C15" s="38"/>
      <c r="D15" s="30" t="s">
        <v>4</v>
      </c>
      <c r="E15" s="5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</row>
    <row r="16" spans="1:78" ht="11.25" customHeight="1" thickBot="1" x14ac:dyDescent="0.3">
      <c r="A16" s="77"/>
      <c r="B16" s="175" t="s">
        <v>30</v>
      </c>
      <c r="C16" s="176"/>
      <c r="D16" s="56"/>
      <c r="E16" s="84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</row>
    <row r="17" spans="1:78" ht="11.25" customHeight="1" x14ac:dyDescent="0.25">
      <c r="A17" s="212"/>
      <c r="B17" s="213"/>
      <c r="C17" s="213"/>
      <c r="D17" s="213"/>
      <c r="E17" s="213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</row>
    <row r="18" spans="1:78" ht="11.25" customHeight="1" x14ac:dyDescent="0.25">
      <c r="A18" s="212"/>
      <c r="B18" s="136"/>
      <c r="C18" s="136"/>
      <c r="D18" s="136"/>
      <c r="E18" s="13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</row>
    <row r="19" spans="1:78" ht="11.25" customHeight="1" x14ac:dyDescent="0.25">
      <c r="A19" s="23"/>
      <c r="B19" s="168"/>
      <c r="C19" s="168"/>
      <c r="D19" s="30"/>
      <c r="E19" s="9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</row>
    <row r="20" spans="1:78" ht="11.25" customHeight="1" x14ac:dyDescent="0.25">
      <c r="A20" s="23"/>
      <c r="B20" s="38"/>
      <c r="C20" s="38"/>
      <c r="D20" s="30"/>
      <c r="E20" s="9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</row>
    <row r="21" spans="1:78" ht="11.25" customHeight="1" x14ac:dyDescent="0.25">
      <c r="A21" s="23"/>
      <c r="B21" s="168"/>
      <c r="C21" s="168"/>
      <c r="D21" s="30"/>
      <c r="E21" s="9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</row>
    <row r="22" spans="1:78" ht="11.25" customHeight="1" x14ac:dyDescent="0.25">
      <c r="A22" s="23"/>
      <c r="B22" s="168"/>
      <c r="C22" s="168"/>
      <c r="D22" s="30"/>
      <c r="E22" s="9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</row>
    <row r="23" spans="1:78" ht="11.25" customHeight="1" x14ac:dyDescent="0.25">
      <c r="A23" s="23"/>
      <c r="B23" s="168"/>
      <c r="C23" s="168"/>
      <c r="D23" s="30"/>
      <c r="E23" s="9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</row>
    <row r="24" spans="1:78" ht="11.25" customHeight="1" x14ac:dyDescent="0.25">
      <c r="A24" s="23"/>
      <c r="B24" s="168"/>
      <c r="C24" s="168"/>
      <c r="D24" s="30"/>
      <c r="E24" s="9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</row>
    <row r="25" spans="1:78" ht="11.25" customHeight="1" x14ac:dyDescent="0.25">
      <c r="A25" s="23"/>
      <c r="B25" s="168"/>
      <c r="C25" s="168"/>
      <c r="D25" s="30"/>
      <c r="E25" s="9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</row>
    <row r="26" spans="1:78" ht="11.25" customHeight="1" x14ac:dyDescent="0.25">
      <c r="A26" s="23"/>
      <c r="B26" s="168"/>
      <c r="C26" s="168"/>
      <c r="D26" s="30"/>
      <c r="E26" s="9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</row>
    <row r="27" spans="1:78" ht="11.25" customHeight="1" x14ac:dyDescent="0.25">
      <c r="A27" s="83"/>
      <c r="B27" s="168"/>
      <c r="C27" s="168"/>
      <c r="D27" s="30"/>
      <c r="E27" s="9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</row>
    <row r="28" spans="1:78" ht="11.25" customHeight="1" x14ac:dyDescent="0.25">
      <c r="A28" s="83"/>
      <c r="B28" s="168"/>
      <c r="C28" s="168"/>
      <c r="D28" s="32"/>
      <c r="E28" s="32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</row>
    <row r="29" spans="1:78" ht="11.25" customHeight="1" x14ac:dyDescent="0.25">
      <c r="A29" s="13"/>
      <c r="B29" s="168"/>
      <c r="C29" s="168"/>
      <c r="D29" s="9"/>
      <c r="E29" s="9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</row>
    <row r="30" spans="1:78" ht="11.25" customHeight="1" x14ac:dyDescent="0.25">
      <c r="A30" s="13"/>
      <c r="B30" s="38"/>
      <c r="C30" s="38"/>
      <c r="D30" s="9"/>
      <c r="E30" s="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</row>
    <row r="31" spans="1:78" ht="11.25" customHeight="1" x14ac:dyDescent="0.25">
      <c r="A31" s="212"/>
      <c r="B31" s="213"/>
      <c r="C31" s="213"/>
      <c r="D31" s="213"/>
      <c r="E31" s="21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</row>
    <row r="32" spans="1:78" ht="11.25" customHeight="1" x14ac:dyDescent="0.25">
      <c r="A32" s="212"/>
      <c r="B32" s="136"/>
      <c r="C32" s="136"/>
      <c r="D32" s="136"/>
      <c r="E32" s="13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</row>
    <row r="33" spans="1:78" ht="11.25" customHeight="1" x14ac:dyDescent="0.25">
      <c r="A33" s="23"/>
      <c r="B33" s="168"/>
      <c r="C33" s="168"/>
      <c r="D33" s="30"/>
      <c r="E33" s="9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</row>
    <row r="34" spans="1:78" ht="11.25" customHeight="1" x14ac:dyDescent="0.25">
      <c r="A34" s="23"/>
      <c r="B34" s="38"/>
      <c r="C34" s="38"/>
      <c r="D34" s="30"/>
      <c r="E34" s="9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</row>
    <row r="35" spans="1:78" ht="11.25" customHeight="1" x14ac:dyDescent="0.25">
      <c r="A35" s="23"/>
      <c r="B35" s="168"/>
      <c r="C35" s="168"/>
      <c r="D35" s="30"/>
      <c r="E35" s="9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</row>
    <row r="36" spans="1:78" ht="11.25" customHeight="1" x14ac:dyDescent="0.25">
      <c r="A36" s="23"/>
      <c r="B36" s="168"/>
      <c r="C36" s="168"/>
      <c r="D36" s="30"/>
      <c r="E36" s="9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</row>
    <row r="37" spans="1:78" ht="11.25" customHeight="1" x14ac:dyDescent="0.25">
      <c r="A37" s="23"/>
      <c r="B37" s="168"/>
      <c r="C37" s="168"/>
      <c r="D37" s="30"/>
      <c r="E37" s="9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</row>
    <row r="38" spans="1:78" ht="11.25" customHeight="1" x14ac:dyDescent="0.25">
      <c r="A38" s="23"/>
      <c r="B38" s="168"/>
      <c r="C38" s="168"/>
      <c r="D38" s="30"/>
      <c r="E38" s="9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</row>
    <row r="39" spans="1:78" ht="11.25" customHeight="1" x14ac:dyDescent="0.25">
      <c r="A39" s="23"/>
      <c r="B39" s="168"/>
      <c r="C39" s="168"/>
      <c r="D39" s="30"/>
      <c r="E39" s="9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</row>
    <row r="40" spans="1:78" ht="11.25" customHeight="1" x14ac:dyDescent="0.25">
      <c r="A40" s="23"/>
      <c r="B40" s="168"/>
      <c r="C40" s="168"/>
      <c r="D40" s="30"/>
      <c r="E40" s="9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</row>
    <row r="41" spans="1:78" ht="11.25" customHeight="1" x14ac:dyDescent="0.25">
      <c r="A41" s="83"/>
      <c r="B41" s="168"/>
      <c r="C41" s="168"/>
      <c r="D41" s="30"/>
      <c r="E41" s="9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</row>
    <row r="42" spans="1:78" ht="11.25" customHeight="1" x14ac:dyDescent="0.25">
      <c r="A42" s="83"/>
      <c r="B42" s="168"/>
      <c r="C42" s="168"/>
      <c r="D42" s="32"/>
      <c r="E42" s="32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</row>
    <row r="43" spans="1:78" ht="11.25" customHeight="1" x14ac:dyDescent="0.25">
      <c r="A43" s="13"/>
      <c r="B43" s="168"/>
      <c r="C43" s="168"/>
      <c r="D43" s="9"/>
      <c r="E43" s="9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</row>
    <row r="44" spans="1:78" ht="11.25" customHeight="1" x14ac:dyDescent="0.25">
      <c r="A44" s="13"/>
      <c r="B44" s="38"/>
      <c r="C44" s="38"/>
      <c r="D44" s="9"/>
      <c r="E44" s="9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</row>
    <row r="45" spans="1:78" ht="11.25" customHeight="1" x14ac:dyDescent="0.25">
      <c r="A45" s="50"/>
      <c r="B45" s="50"/>
      <c r="C45" s="50"/>
      <c r="D45" s="50"/>
      <c r="E45" s="50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</row>
    <row r="46" spans="1:78" ht="11.25" customHeight="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</row>
    <row r="47" spans="1:78" s="4" customFormat="1" ht="11.25" customHeight="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</row>
    <row r="48" spans="1:78" s="4" customFormat="1" ht="11.25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</row>
    <row r="49" spans="1:78" s="4" customFormat="1" ht="11.25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</row>
    <row r="50" spans="1:78" ht="11.25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</row>
    <row r="51" spans="1:78" ht="11.25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</row>
    <row r="52" spans="1:78" ht="11.25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</row>
    <row r="53" spans="1:78" ht="11.25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</row>
    <row r="54" spans="1:78" ht="11.25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</row>
    <row r="55" spans="1:78" ht="11.25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</row>
    <row r="56" spans="1:78" ht="11.25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</row>
    <row r="57" spans="1:78" ht="11.25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</row>
    <row r="58" spans="1:78" ht="11.25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</row>
    <row r="59" spans="1:78" ht="11.25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</row>
    <row r="60" spans="1:78" ht="11.25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</row>
    <row r="61" spans="1:78" ht="11.25" customHeight="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</row>
    <row r="62" spans="1:78" ht="11.25" customHeight="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</row>
    <row r="63" spans="1:78" ht="11.2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</row>
    <row r="64" spans="1:78" ht="11.25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</row>
    <row r="65" spans="1:78" ht="11.25" customHeight="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</row>
    <row r="66" spans="1:78" ht="11.25" customHeight="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</row>
    <row r="67" spans="1:78" ht="11.2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</row>
    <row r="68" spans="1:78" ht="11.25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</row>
    <row r="69" spans="1:78" ht="11.25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</row>
    <row r="70" spans="1:78" ht="11.25" customHeight="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</row>
    <row r="71" spans="1:78" ht="11.25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</row>
    <row r="72" spans="1:78" ht="11.25" customHeight="1" x14ac:dyDescent="0.25">
      <c r="A72" s="27"/>
      <c r="B72" s="39"/>
      <c r="C72" s="39"/>
      <c r="D72" s="39"/>
      <c r="E72" s="39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</row>
    <row r="73" spans="1:78" ht="11.25" customHeight="1" x14ac:dyDescent="0.25">
      <c r="A73" s="27"/>
      <c r="B73" s="38"/>
      <c r="C73" s="38"/>
      <c r="D73" s="38"/>
      <c r="E73" s="38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</row>
    <row r="74" spans="1:78" ht="11.25" customHeight="1" x14ac:dyDescent="0.25">
      <c r="A74" s="31"/>
      <c r="B74" s="44"/>
      <c r="C74" s="44"/>
      <c r="D74" s="19"/>
      <c r="E74" s="19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</row>
    <row r="75" spans="1:78" ht="11.25" customHeight="1" x14ac:dyDescent="0.25">
      <c r="A75" s="23"/>
      <c r="B75" s="44"/>
      <c r="C75" s="44"/>
      <c r="D75" s="7"/>
      <c r="E75" s="8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</row>
    <row r="76" spans="1:78" ht="11.25" customHeight="1" x14ac:dyDescent="0.25">
      <c r="A76" s="23"/>
      <c r="B76" s="44"/>
      <c r="C76" s="38"/>
      <c r="D76" s="8"/>
      <c r="E76" s="8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</row>
    <row r="77" spans="1:78" ht="11.25" customHeight="1" x14ac:dyDescent="0.25">
      <c r="A77" s="23"/>
      <c r="B77" s="44"/>
      <c r="C77" s="38"/>
      <c r="D77" s="8"/>
      <c r="E77" s="8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</row>
    <row r="78" spans="1:78" ht="11.25" customHeight="1" x14ac:dyDescent="0.25">
      <c r="A78" s="23"/>
      <c r="B78" s="44"/>
      <c r="C78" s="38"/>
      <c r="D78" s="7"/>
      <c r="E78" s="8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</row>
    <row r="79" spans="1:78" ht="11.25" customHeight="1" x14ac:dyDescent="0.25">
      <c r="A79" s="23"/>
      <c r="B79" s="44"/>
      <c r="C79" s="44"/>
      <c r="D79" s="7"/>
      <c r="E79" s="8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</row>
    <row r="80" spans="1:78" ht="11.25" customHeight="1" x14ac:dyDescent="0.25">
      <c r="A80" s="23"/>
      <c r="B80" s="44"/>
      <c r="C80" s="44"/>
      <c r="D80" s="7"/>
      <c r="E80" s="8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</row>
    <row r="81" spans="1:78" ht="11.25" customHeight="1" x14ac:dyDescent="0.25">
      <c r="A81" s="23"/>
      <c r="B81" s="44"/>
      <c r="C81" s="44"/>
      <c r="D81" s="7"/>
      <c r="E81" s="8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</row>
    <row r="82" spans="1:78" ht="11.25" customHeight="1" x14ac:dyDescent="0.25">
      <c r="A82" s="23"/>
      <c r="B82" s="44"/>
      <c r="C82" s="44"/>
      <c r="D82" s="8"/>
      <c r="E82" s="8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</row>
    <row r="83" spans="1:78" ht="11.25" customHeight="1" x14ac:dyDescent="0.25">
      <c r="A83" s="23"/>
      <c r="B83" s="44"/>
      <c r="C83" s="44"/>
      <c r="D83" s="7"/>
      <c r="E83" s="8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</row>
    <row r="84" spans="1:78" ht="11.25" customHeight="1" x14ac:dyDescent="0.25">
      <c r="A84" s="23"/>
      <c r="B84" s="44"/>
      <c r="C84" s="44"/>
      <c r="D84" s="8"/>
      <c r="E84" s="8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</row>
    <row r="85" spans="1:78" ht="11.25" customHeight="1" x14ac:dyDescent="0.25">
      <c r="A85" s="27"/>
      <c r="B85" s="39"/>
      <c r="C85" s="39"/>
      <c r="D85" s="39"/>
      <c r="E85" s="39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</row>
    <row r="86" spans="1:78" ht="11.25" customHeight="1" x14ac:dyDescent="0.25">
      <c r="A86" s="27"/>
      <c r="B86" s="38"/>
      <c r="C86" s="38"/>
      <c r="D86" s="38"/>
      <c r="E86" s="38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</row>
    <row r="87" spans="1:78" ht="11.25" customHeight="1" x14ac:dyDescent="0.25">
      <c r="A87" s="13"/>
      <c r="B87" s="44"/>
      <c r="C87" s="44"/>
      <c r="D87" s="8"/>
      <c r="E87" s="8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</row>
    <row r="88" spans="1:78" ht="11.25" customHeight="1" x14ac:dyDescent="0.25">
      <c r="A88" s="13"/>
      <c r="B88" s="44"/>
      <c r="C88" s="44"/>
      <c r="D88" s="7"/>
      <c r="E88" s="8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</row>
    <row r="89" spans="1:78" ht="11.25" customHeight="1" x14ac:dyDescent="0.25">
      <c r="A89" s="13"/>
      <c r="B89" s="44"/>
      <c r="C89" s="38"/>
      <c r="D89" s="8"/>
      <c r="E89" s="8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</row>
    <row r="90" spans="1:78" ht="11.25" customHeight="1" x14ac:dyDescent="0.25">
      <c r="A90" s="13"/>
      <c r="B90" s="44"/>
      <c r="C90" s="38"/>
      <c r="D90" s="8"/>
      <c r="E90" s="8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</row>
    <row r="91" spans="1:78" ht="11.25" customHeight="1" x14ac:dyDescent="0.25">
      <c r="A91" s="13"/>
      <c r="B91" s="44"/>
      <c r="C91" s="38"/>
      <c r="D91" s="7"/>
      <c r="E91" s="8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</row>
    <row r="92" spans="1:78" ht="11.25" customHeight="1" x14ac:dyDescent="0.25">
      <c r="A92" s="13"/>
      <c r="B92" s="44"/>
      <c r="C92" s="44"/>
      <c r="D92" s="7"/>
      <c r="E92" s="8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</row>
    <row r="93" spans="1:78" ht="11.25" customHeight="1" x14ac:dyDescent="0.25">
      <c r="A93" s="13"/>
      <c r="B93" s="44"/>
      <c r="C93" s="44"/>
      <c r="D93" s="8"/>
      <c r="E93" s="8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</row>
    <row r="94" spans="1:78" ht="11.25" customHeight="1" x14ac:dyDescent="0.25">
      <c r="A94" s="13"/>
      <c r="B94" s="44"/>
      <c r="C94" s="44"/>
      <c r="D94" s="8"/>
      <c r="E94" s="8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</row>
    <row r="95" spans="1:78" ht="11.25" customHeight="1" x14ac:dyDescent="0.25">
      <c r="A95" s="13"/>
      <c r="B95" s="44"/>
      <c r="C95" s="44"/>
      <c r="D95" s="8"/>
      <c r="E95" s="8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</row>
    <row r="96" spans="1:78" ht="11.25" customHeight="1" x14ac:dyDescent="0.25">
      <c r="A96" s="13"/>
      <c r="B96" s="44"/>
      <c r="C96" s="44"/>
      <c r="D96" s="8"/>
      <c r="E96" s="8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</row>
    <row r="97" spans="1:78" ht="11.25" customHeight="1" x14ac:dyDescent="0.25">
      <c r="A97" s="13"/>
      <c r="B97" s="44"/>
      <c r="C97" s="44"/>
      <c r="D97" s="7"/>
      <c r="E97" s="9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</row>
    <row r="98" spans="1:78" ht="11.25" customHeight="1" x14ac:dyDescent="0.25">
      <c r="A98" s="13"/>
      <c r="B98" s="44"/>
      <c r="C98" s="44"/>
      <c r="D98" s="8"/>
      <c r="E98" s="8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</row>
    <row r="99" spans="1:78" ht="11.25" customHeight="1" x14ac:dyDescent="0.25">
      <c r="A99" s="27"/>
      <c r="B99" s="39"/>
      <c r="C99" s="39"/>
      <c r="D99" s="39"/>
      <c r="E99" s="39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</row>
    <row r="100" spans="1:78" ht="11.25" customHeight="1" x14ac:dyDescent="0.25">
      <c r="A100" s="27"/>
      <c r="B100" s="38"/>
      <c r="C100" s="38"/>
      <c r="D100" s="38"/>
      <c r="E100" s="38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</row>
    <row r="101" spans="1:78" ht="11.25" customHeight="1" x14ac:dyDescent="0.25">
      <c r="A101" s="31"/>
      <c r="B101" s="44"/>
      <c r="C101" s="44"/>
      <c r="D101" s="19"/>
      <c r="E101" s="19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</row>
    <row r="102" spans="1:78" ht="11.25" customHeight="1" x14ac:dyDescent="0.25">
      <c r="A102" s="13"/>
      <c r="B102" s="44"/>
      <c r="C102" s="44"/>
      <c r="D102" s="7"/>
      <c r="E102" s="8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</row>
    <row r="103" spans="1:78" ht="11.25" customHeight="1" x14ac:dyDescent="0.25">
      <c r="A103" s="13"/>
      <c r="B103" s="44"/>
      <c r="C103" s="38"/>
      <c r="D103" s="8"/>
      <c r="E103" s="8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</row>
    <row r="104" spans="1:78" ht="11.25" customHeight="1" x14ac:dyDescent="0.25">
      <c r="A104" s="13"/>
      <c r="B104" s="44"/>
      <c r="C104" s="38"/>
      <c r="D104" s="8"/>
      <c r="E104" s="8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</row>
    <row r="105" spans="1:78" ht="11.25" customHeight="1" x14ac:dyDescent="0.25">
      <c r="A105" s="13"/>
      <c r="B105" s="44"/>
      <c r="C105" s="38"/>
      <c r="D105" s="7"/>
      <c r="E105" s="8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</row>
    <row r="106" spans="1:78" ht="11.25" customHeight="1" x14ac:dyDescent="0.25">
      <c r="A106" s="13"/>
      <c r="B106" s="44"/>
      <c r="C106" s="44"/>
      <c r="D106" s="7"/>
      <c r="E106" s="8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</row>
    <row r="107" spans="1:78" ht="11.25" customHeight="1" x14ac:dyDescent="0.25">
      <c r="A107" s="13"/>
      <c r="B107" s="44"/>
      <c r="C107" s="44"/>
      <c r="D107" s="8"/>
      <c r="E107" s="8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</row>
    <row r="108" spans="1:78" ht="11.25" customHeight="1" x14ac:dyDescent="0.25">
      <c r="A108" s="13"/>
      <c r="B108" s="44"/>
      <c r="C108" s="44"/>
      <c r="D108" s="8"/>
      <c r="E108" s="8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</row>
    <row r="109" spans="1:78" ht="11.25" customHeight="1" x14ac:dyDescent="0.25">
      <c r="A109" s="13"/>
      <c r="B109" s="44"/>
      <c r="C109" s="44"/>
      <c r="D109" s="8"/>
      <c r="E109" s="8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</row>
    <row r="110" spans="1:78" ht="11.25" customHeight="1" x14ac:dyDescent="0.25">
      <c r="A110" s="13"/>
      <c r="B110" s="44"/>
      <c r="C110" s="44"/>
      <c r="D110" s="8"/>
      <c r="E110" s="8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</row>
    <row r="111" spans="1:78" ht="11.25" customHeight="1" x14ac:dyDescent="0.25">
      <c r="A111" s="13"/>
      <c r="B111" s="44"/>
      <c r="C111" s="44"/>
      <c r="D111" s="7"/>
      <c r="E111" s="9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</row>
    <row r="112" spans="1:78" ht="11.25" customHeight="1" x14ac:dyDescent="0.25">
      <c r="A112" s="13"/>
      <c r="B112" s="44"/>
      <c r="C112" s="44"/>
      <c r="D112" s="8"/>
      <c r="E112" s="8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</row>
    <row r="113" spans="1:78" ht="11.25" customHeight="1" x14ac:dyDescent="0.25">
      <c r="A113" s="27"/>
      <c r="B113" s="39"/>
      <c r="C113" s="39"/>
      <c r="D113" s="39"/>
      <c r="E113" s="39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</row>
    <row r="114" spans="1:78" ht="11.25" customHeight="1" x14ac:dyDescent="0.25">
      <c r="A114" s="27"/>
      <c r="B114" s="38"/>
      <c r="C114" s="38"/>
      <c r="D114" s="38"/>
      <c r="E114" s="38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</row>
    <row r="115" spans="1:78" ht="11.25" customHeight="1" x14ac:dyDescent="0.25">
      <c r="A115" s="13"/>
      <c r="B115" s="42"/>
      <c r="C115" s="42"/>
      <c r="D115" s="8"/>
      <c r="E115" s="8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</row>
    <row r="116" spans="1:78" ht="11.25" customHeight="1" x14ac:dyDescent="0.25">
      <c r="A116" s="13"/>
      <c r="B116" s="44"/>
      <c r="C116" s="38"/>
      <c r="D116" s="7"/>
      <c r="E116" s="8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</row>
    <row r="117" spans="1:78" ht="11.25" customHeight="1" x14ac:dyDescent="0.25">
      <c r="A117" s="13"/>
      <c r="B117" s="44"/>
      <c r="C117" s="44"/>
      <c r="D117" s="7"/>
      <c r="E117" s="8"/>
      <c r="F117" s="3"/>
      <c r="G117" s="11"/>
      <c r="H117" s="11"/>
      <c r="I117" s="11"/>
      <c r="J117" s="12"/>
      <c r="K117" s="13"/>
      <c r="L117" s="44"/>
      <c r="M117" s="44"/>
      <c r="N117" s="8"/>
      <c r="O117" s="8"/>
    </row>
    <row r="118" spans="1:78" ht="11.25" customHeight="1" x14ac:dyDescent="0.25">
      <c r="A118" s="13"/>
      <c r="B118" s="44"/>
      <c r="C118" s="44"/>
      <c r="D118" s="7"/>
      <c r="E118" s="8"/>
      <c r="F118" s="3"/>
      <c r="G118" s="11"/>
      <c r="H118" s="11"/>
      <c r="I118" s="11"/>
      <c r="J118" s="12"/>
      <c r="K118" s="13"/>
      <c r="L118" s="44"/>
      <c r="M118" s="44"/>
      <c r="N118" s="8"/>
      <c r="O118" s="8"/>
    </row>
    <row r="119" spans="1:78" ht="11.25" customHeight="1" x14ac:dyDescent="0.25">
      <c r="A119" s="13"/>
      <c r="B119" s="44"/>
      <c r="C119" s="44"/>
      <c r="D119" s="7"/>
      <c r="E119" s="8"/>
      <c r="F119" s="3"/>
      <c r="G119" s="11"/>
      <c r="H119" s="11"/>
      <c r="I119" s="11"/>
      <c r="J119" s="12"/>
      <c r="K119" s="13"/>
      <c r="L119" s="44"/>
      <c r="M119" s="44"/>
      <c r="N119" s="7"/>
      <c r="O119" s="8"/>
    </row>
    <row r="120" spans="1:78" ht="11.25" customHeight="1" x14ac:dyDescent="0.25">
      <c r="A120" s="13"/>
      <c r="B120" s="44"/>
      <c r="C120" s="38"/>
      <c r="D120" s="7"/>
      <c r="E120" s="8"/>
      <c r="F120" s="3"/>
      <c r="G120" s="11"/>
      <c r="H120" s="11"/>
      <c r="I120" s="11"/>
      <c r="J120" s="12"/>
      <c r="K120" s="13"/>
      <c r="L120" s="44"/>
      <c r="M120" s="44"/>
      <c r="N120" s="7"/>
      <c r="O120" s="8"/>
    </row>
    <row r="121" spans="1:78" ht="11.25" customHeight="1" x14ac:dyDescent="0.25">
      <c r="A121" s="13"/>
      <c r="B121" s="42"/>
      <c r="C121" s="42"/>
      <c r="D121" s="7"/>
      <c r="E121" s="8"/>
      <c r="F121" s="3"/>
      <c r="G121" s="11"/>
      <c r="H121" s="11"/>
      <c r="I121" s="11"/>
      <c r="J121" s="12"/>
      <c r="K121" s="13"/>
      <c r="L121" s="44"/>
      <c r="M121" s="44"/>
      <c r="N121" s="7"/>
      <c r="O121" s="8"/>
    </row>
    <row r="122" spans="1:78" ht="11.25" customHeight="1" x14ac:dyDescent="0.25">
      <c r="A122" s="27"/>
      <c r="B122" s="39"/>
      <c r="C122" s="39"/>
      <c r="D122" s="39"/>
      <c r="E122" s="39"/>
      <c r="F122" s="3"/>
      <c r="G122" s="11"/>
      <c r="H122" s="11"/>
      <c r="I122" s="11"/>
      <c r="J122" s="12"/>
      <c r="K122" s="13"/>
      <c r="L122" s="44"/>
      <c r="M122" s="44"/>
      <c r="N122" s="7"/>
      <c r="O122" s="8"/>
    </row>
    <row r="123" spans="1:78" ht="11.25" customHeight="1" x14ac:dyDescent="0.25">
      <c r="A123" s="27"/>
      <c r="B123" s="38"/>
      <c r="C123" s="38"/>
      <c r="D123" s="38"/>
      <c r="E123" s="38"/>
      <c r="F123" s="3"/>
      <c r="G123" s="11"/>
      <c r="H123" s="11"/>
      <c r="I123" s="11"/>
      <c r="J123" s="12"/>
      <c r="K123" s="13"/>
      <c r="L123" s="44"/>
      <c r="M123" s="44"/>
      <c r="N123" s="8"/>
      <c r="O123" s="8"/>
    </row>
    <row r="124" spans="1:78" ht="11.25" customHeight="1" x14ac:dyDescent="0.25">
      <c r="A124" s="31"/>
      <c r="B124" s="44"/>
      <c r="C124" s="44"/>
      <c r="D124" s="19"/>
      <c r="E124" s="19"/>
      <c r="F124" s="3"/>
      <c r="G124" s="11"/>
      <c r="H124" s="11"/>
      <c r="I124" s="11"/>
      <c r="J124" s="12"/>
      <c r="K124" s="13"/>
      <c r="L124" s="44"/>
      <c r="M124" s="44"/>
      <c r="N124" s="8"/>
      <c r="O124" s="8"/>
    </row>
    <row r="125" spans="1:78" ht="11.25" customHeight="1" x14ac:dyDescent="0.25">
      <c r="A125" s="23"/>
      <c r="B125" s="44"/>
      <c r="C125" s="44"/>
      <c r="D125" s="7"/>
      <c r="E125" s="8"/>
      <c r="F125" s="3"/>
      <c r="G125" s="11"/>
      <c r="H125" s="11"/>
      <c r="I125" s="11"/>
      <c r="J125" s="12"/>
      <c r="K125" s="31"/>
      <c r="L125" s="39"/>
      <c r="M125" s="34"/>
      <c r="N125" s="34"/>
      <c r="O125" s="34"/>
    </row>
    <row r="126" spans="1:78" ht="11.25" customHeight="1" x14ac:dyDescent="0.25">
      <c r="A126" s="23"/>
      <c r="B126" s="44"/>
      <c r="C126" s="38"/>
      <c r="D126" s="8"/>
      <c r="E126" s="8"/>
      <c r="F126" s="3"/>
      <c r="G126" s="11"/>
      <c r="H126" s="11"/>
      <c r="I126" s="11"/>
      <c r="J126" s="12"/>
      <c r="K126" s="31"/>
      <c r="L126" s="38"/>
      <c r="M126" s="19"/>
      <c r="N126" s="19"/>
      <c r="O126" s="19"/>
    </row>
    <row r="127" spans="1:78" ht="11.25" customHeight="1" x14ac:dyDescent="0.25">
      <c r="A127" s="23"/>
      <c r="B127" s="44"/>
      <c r="C127" s="38"/>
      <c r="D127" s="8"/>
      <c r="E127" s="8"/>
      <c r="F127" s="3"/>
      <c r="G127" s="11"/>
      <c r="H127" s="11"/>
      <c r="I127" s="11"/>
      <c r="J127" s="12"/>
      <c r="K127" s="13"/>
      <c r="L127" s="44"/>
      <c r="M127" s="44"/>
      <c r="N127" s="8"/>
      <c r="O127" s="8"/>
    </row>
    <row r="128" spans="1:78" ht="11.25" customHeight="1" x14ac:dyDescent="0.25">
      <c r="A128" s="23"/>
      <c r="B128" s="44"/>
      <c r="C128" s="38"/>
      <c r="D128" s="7"/>
      <c r="E128" s="8"/>
      <c r="F128" s="3"/>
      <c r="G128" s="11"/>
      <c r="H128" s="11"/>
      <c r="I128" s="11"/>
      <c r="J128" s="12"/>
      <c r="K128" s="13"/>
      <c r="L128" s="44"/>
      <c r="M128" s="44"/>
      <c r="N128" s="8"/>
      <c r="O128" s="8"/>
    </row>
    <row r="129" spans="1:15" ht="11.25" customHeight="1" x14ac:dyDescent="0.25">
      <c r="A129" s="13"/>
      <c r="B129" s="44"/>
      <c r="C129" s="44"/>
      <c r="D129" s="8"/>
      <c r="E129" s="8"/>
      <c r="F129" s="3"/>
      <c r="G129" s="11"/>
      <c r="H129" s="11"/>
      <c r="I129" s="11"/>
      <c r="J129" s="12"/>
      <c r="K129" s="13"/>
      <c r="L129" s="44"/>
      <c r="M129" s="44"/>
      <c r="N129" s="7"/>
      <c r="O129" s="8"/>
    </row>
    <row r="130" spans="1:15" ht="11.25" customHeight="1" x14ac:dyDescent="0.25">
      <c r="A130" s="13"/>
      <c r="B130" s="44"/>
      <c r="C130" s="44"/>
      <c r="D130" s="7"/>
      <c r="E130" s="8"/>
      <c r="F130" s="3"/>
      <c r="G130" s="11"/>
      <c r="H130" s="11"/>
      <c r="I130" s="11"/>
      <c r="J130" s="12"/>
      <c r="K130" s="13"/>
      <c r="L130" s="44"/>
      <c r="M130" s="44"/>
      <c r="N130" s="7"/>
      <c r="O130" s="8"/>
    </row>
    <row r="131" spans="1:15" ht="11.25" customHeight="1" x14ac:dyDescent="0.25">
      <c r="A131" s="13"/>
      <c r="B131" s="44"/>
      <c r="C131" s="38"/>
      <c r="D131" s="7"/>
      <c r="E131" s="8"/>
      <c r="F131" s="3"/>
      <c r="G131" s="11"/>
      <c r="H131" s="11"/>
      <c r="I131" s="11"/>
      <c r="J131" s="12"/>
      <c r="K131" s="13"/>
      <c r="L131" s="44"/>
      <c r="M131" s="44"/>
      <c r="N131" s="7"/>
      <c r="O131" s="8"/>
    </row>
    <row r="132" spans="1:15" ht="11.25" customHeight="1" x14ac:dyDescent="0.25">
      <c r="A132" s="13"/>
      <c r="B132" s="42"/>
      <c r="C132" s="42"/>
      <c r="D132" s="7"/>
      <c r="E132" s="8"/>
      <c r="F132" s="3"/>
      <c r="G132" s="11"/>
      <c r="H132" s="11"/>
      <c r="I132" s="11"/>
      <c r="J132" s="12"/>
      <c r="K132" s="13"/>
      <c r="L132" s="44"/>
      <c r="M132" s="44"/>
      <c r="N132" s="8"/>
      <c r="O132" s="8"/>
    </row>
    <row r="133" spans="1:15" ht="11.25" customHeight="1" x14ac:dyDescent="0.25">
      <c r="A133" s="13"/>
      <c r="B133" s="44"/>
      <c r="C133" s="44"/>
      <c r="D133" s="8"/>
      <c r="E133" s="8"/>
      <c r="F133" s="3"/>
      <c r="G133" s="11"/>
      <c r="H133" s="11"/>
      <c r="I133" s="11"/>
      <c r="J133" s="12"/>
      <c r="K133" s="13"/>
      <c r="L133" s="44"/>
      <c r="M133" s="44"/>
      <c r="N133" s="8"/>
      <c r="O133" s="8"/>
    </row>
    <row r="134" spans="1:15" ht="11.25" customHeight="1" x14ac:dyDescent="0.25">
      <c r="A134" s="13"/>
      <c r="B134" s="44"/>
      <c r="C134" s="44"/>
      <c r="D134" s="7"/>
      <c r="E134" s="8"/>
      <c r="F134" s="3"/>
      <c r="G134" s="11"/>
      <c r="H134" s="11"/>
      <c r="I134" s="11"/>
      <c r="J134" s="12"/>
      <c r="K134" s="31"/>
      <c r="L134" s="39"/>
      <c r="M134" s="34"/>
      <c r="N134" s="34"/>
      <c r="O134" s="34"/>
    </row>
    <row r="135" spans="1:15" ht="11.25" customHeight="1" x14ac:dyDescent="0.25">
      <c r="A135" s="13"/>
      <c r="B135" s="44"/>
      <c r="C135" s="38"/>
      <c r="D135" s="7"/>
      <c r="E135" s="8"/>
      <c r="F135" s="3"/>
      <c r="G135" s="11"/>
      <c r="H135" s="11"/>
      <c r="I135" s="11"/>
      <c r="J135" s="12"/>
      <c r="K135" s="31"/>
      <c r="L135" s="38"/>
      <c r="M135" s="19"/>
      <c r="N135" s="19"/>
      <c r="O135" s="19"/>
    </row>
    <row r="136" spans="1:15" ht="11.25" customHeight="1" x14ac:dyDescent="0.25">
      <c r="A136" s="13"/>
      <c r="B136" s="42"/>
      <c r="C136" s="42"/>
      <c r="D136" s="7"/>
      <c r="E136" s="8"/>
      <c r="F136" s="3"/>
      <c r="G136" s="11"/>
      <c r="H136" s="11"/>
      <c r="I136" s="11"/>
      <c r="J136" s="12"/>
      <c r="K136" s="13"/>
      <c r="L136" s="44"/>
      <c r="M136" s="44"/>
      <c r="N136" s="8"/>
      <c r="O136" s="8"/>
    </row>
    <row r="137" spans="1:15" ht="11.25" customHeight="1" x14ac:dyDescent="0.25">
      <c r="A137" s="31"/>
      <c r="B137" s="39"/>
      <c r="C137" s="39"/>
      <c r="D137" s="39"/>
      <c r="E137" s="39"/>
      <c r="F137" s="3"/>
      <c r="G137" s="11"/>
      <c r="H137" s="11"/>
      <c r="I137" s="11"/>
      <c r="J137" s="12"/>
      <c r="K137" s="13"/>
      <c r="L137" s="44"/>
      <c r="M137" s="44"/>
      <c r="N137" s="8"/>
      <c r="O137" s="8"/>
    </row>
    <row r="138" spans="1:15" ht="11.25" customHeight="1" x14ac:dyDescent="0.25">
      <c r="A138" s="31"/>
      <c r="B138" s="38"/>
      <c r="C138" s="38"/>
      <c r="D138" s="38"/>
      <c r="E138" s="38"/>
      <c r="F138" s="3"/>
      <c r="G138" s="11"/>
      <c r="H138" s="11"/>
      <c r="I138" s="11"/>
      <c r="J138" s="12"/>
      <c r="K138" s="13"/>
      <c r="L138" s="44"/>
      <c r="M138" s="44"/>
      <c r="N138" s="7"/>
      <c r="O138" s="8"/>
    </row>
    <row r="139" spans="1:15" ht="11.25" customHeight="1" x14ac:dyDescent="0.25">
      <c r="A139" s="31"/>
      <c r="B139" s="44"/>
      <c r="C139" s="44"/>
      <c r="D139" s="19"/>
      <c r="E139" s="19"/>
      <c r="F139" s="3"/>
      <c r="G139" s="11"/>
      <c r="H139" s="11"/>
      <c r="I139" s="11"/>
      <c r="J139" s="12"/>
      <c r="K139" s="13"/>
      <c r="L139" s="44"/>
      <c r="M139" s="44"/>
      <c r="N139" s="7"/>
      <c r="O139" s="8"/>
    </row>
    <row r="140" spans="1:15" ht="11.25" customHeight="1" x14ac:dyDescent="0.25">
      <c r="A140" s="13"/>
      <c r="B140" s="44"/>
      <c r="C140" s="44"/>
      <c r="D140" s="7"/>
      <c r="E140" s="8"/>
      <c r="F140" s="3"/>
      <c r="G140" s="11"/>
      <c r="H140" s="11"/>
      <c r="I140" s="11"/>
      <c r="J140" s="12"/>
      <c r="K140" s="13"/>
      <c r="L140" s="44"/>
      <c r="M140" s="44"/>
      <c r="N140" s="7"/>
      <c r="O140" s="8"/>
    </row>
    <row r="141" spans="1:15" ht="11.25" customHeight="1" x14ac:dyDescent="0.25">
      <c r="A141" s="13"/>
      <c r="B141" s="44"/>
      <c r="C141" s="38"/>
      <c r="D141" s="8"/>
      <c r="E141" s="8"/>
      <c r="F141" s="3"/>
      <c r="G141" s="11"/>
      <c r="H141" s="11"/>
      <c r="I141" s="11"/>
      <c r="J141" s="12"/>
      <c r="K141" s="13"/>
      <c r="L141" s="44"/>
      <c r="M141" s="44"/>
      <c r="N141" s="8"/>
      <c r="O141" s="8"/>
    </row>
    <row r="142" spans="1:15" ht="11.25" customHeight="1" x14ac:dyDescent="0.25">
      <c r="A142" s="13"/>
      <c r="B142" s="44"/>
      <c r="C142" s="38"/>
      <c r="D142" s="8"/>
      <c r="E142" s="8"/>
      <c r="F142" s="3"/>
      <c r="G142" s="11"/>
      <c r="H142" s="11"/>
      <c r="I142" s="11"/>
      <c r="J142" s="12"/>
      <c r="K142" s="13"/>
      <c r="L142" s="44"/>
      <c r="M142" s="44"/>
      <c r="N142" s="8"/>
      <c r="O142" s="8"/>
    </row>
    <row r="143" spans="1:15" ht="11.25" customHeight="1" x14ac:dyDescent="0.25">
      <c r="A143" s="13"/>
      <c r="B143" s="44"/>
      <c r="C143" s="38"/>
      <c r="D143" s="7"/>
      <c r="E143" s="8"/>
      <c r="F143" s="3"/>
      <c r="G143" s="11"/>
      <c r="H143" s="11"/>
      <c r="I143" s="11"/>
      <c r="J143" s="12"/>
      <c r="K143" s="13"/>
      <c r="L143" s="44"/>
      <c r="M143" s="44"/>
      <c r="N143" s="8"/>
      <c r="O143" s="8"/>
    </row>
    <row r="144" spans="1:15" ht="11.25" customHeight="1" x14ac:dyDescent="0.25">
      <c r="A144" s="13"/>
      <c r="B144" s="44"/>
      <c r="C144" s="44"/>
      <c r="D144" s="7"/>
      <c r="E144" s="8"/>
      <c r="F144" s="3"/>
      <c r="G144" s="11"/>
      <c r="H144" s="11"/>
      <c r="I144" s="11"/>
      <c r="J144" s="12"/>
      <c r="K144" s="31"/>
      <c r="L144" s="39"/>
      <c r="M144" s="34"/>
      <c r="N144" s="34"/>
      <c r="O144" s="34"/>
    </row>
    <row r="145" spans="1:15" ht="11.25" customHeight="1" x14ac:dyDescent="0.25">
      <c r="A145" s="13"/>
      <c r="B145" s="44"/>
      <c r="C145" s="44"/>
      <c r="D145" s="8"/>
      <c r="E145" s="8"/>
      <c r="F145" s="3"/>
      <c r="G145" s="11"/>
      <c r="H145" s="11"/>
      <c r="I145" s="11"/>
      <c r="J145" s="12"/>
      <c r="K145" s="31"/>
      <c r="L145" s="38"/>
      <c r="M145" s="19"/>
      <c r="N145" s="19"/>
      <c r="O145" s="19"/>
    </row>
    <row r="146" spans="1:15" ht="11.25" customHeight="1" x14ac:dyDescent="0.25">
      <c r="A146" s="27"/>
      <c r="B146" s="39"/>
      <c r="C146" s="39"/>
      <c r="D146" s="39"/>
      <c r="E146" s="39"/>
      <c r="F146" s="36"/>
      <c r="G146" s="36"/>
      <c r="H146" s="36"/>
      <c r="I146" s="36"/>
      <c r="J146" s="36"/>
      <c r="K146" s="13"/>
      <c r="L146" s="44"/>
      <c r="M146" s="44"/>
      <c r="N146" s="8"/>
      <c r="O146" s="8"/>
    </row>
    <row r="147" spans="1:15" ht="11.25" customHeight="1" x14ac:dyDescent="0.25">
      <c r="A147" s="27"/>
      <c r="B147" s="38"/>
      <c r="C147" s="38"/>
      <c r="D147" s="38"/>
      <c r="E147" s="38"/>
      <c r="F147" s="36"/>
      <c r="G147" s="36"/>
      <c r="H147" s="36"/>
      <c r="I147" s="36"/>
      <c r="J147" s="36"/>
      <c r="K147" s="13"/>
      <c r="L147" s="44"/>
      <c r="M147" s="44"/>
      <c r="N147" s="8"/>
      <c r="O147" s="8"/>
    </row>
    <row r="148" spans="1:15" ht="11.25" customHeight="1" x14ac:dyDescent="0.25">
      <c r="A148" s="31"/>
      <c r="B148" s="44"/>
      <c r="C148" s="44"/>
      <c r="D148" s="19"/>
      <c r="E148" s="19"/>
      <c r="F148" s="36"/>
      <c r="G148" s="36"/>
      <c r="H148" s="36"/>
      <c r="I148" s="36"/>
      <c r="J148" s="36"/>
      <c r="K148" s="13"/>
      <c r="L148" s="44"/>
      <c r="M148" s="44"/>
      <c r="N148" s="7"/>
      <c r="O148" s="8"/>
    </row>
    <row r="149" spans="1:15" ht="11.25" customHeight="1" x14ac:dyDescent="0.25">
      <c r="A149" s="13"/>
      <c r="B149" s="44"/>
      <c r="C149" s="44"/>
      <c r="D149" s="7"/>
      <c r="E149" s="8"/>
      <c r="F149" s="36"/>
      <c r="G149" s="36"/>
      <c r="H149" s="36"/>
      <c r="I149" s="36"/>
      <c r="J149" s="36"/>
      <c r="K149" s="13"/>
      <c r="L149" s="44"/>
      <c r="M149" s="44"/>
      <c r="N149" s="7"/>
      <c r="O149" s="8"/>
    </row>
    <row r="150" spans="1:15" ht="11.25" customHeight="1" x14ac:dyDescent="0.25">
      <c r="A150" s="13"/>
      <c r="B150" s="44"/>
      <c r="C150" s="38"/>
      <c r="D150" s="8"/>
      <c r="E150" s="8"/>
      <c r="F150" s="36"/>
      <c r="G150" s="36"/>
      <c r="H150" s="36"/>
      <c r="I150" s="36"/>
      <c r="J150" s="36"/>
      <c r="K150" s="13"/>
      <c r="L150" s="44"/>
      <c r="M150" s="44"/>
      <c r="N150" s="8"/>
      <c r="O150" s="8"/>
    </row>
    <row r="151" spans="1:15" ht="11.25" customHeight="1" x14ac:dyDescent="0.25">
      <c r="A151" s="13"/>
      <c r="B151" s="44"/>
      <c r="C151" s="38"/>
      <c r="D151" s="8"/>
      <c r="E151" s="8"/>
      <c r="F151" s="36"/>
      <c r="G151" s="36"/>
      <c r="H151" s="36"/>
      <c r="I151" s="36"/>
      <c r="J151" s="36"/>
      <c r="K151" s="13"/>
      <c r="L151" s="44"/>
      <c r="M151" s="44"/>
      <c r="N151" s="8"/>
      <c r="O151" s="8"/>
    </row>
    <row r="152" spans="1:15" ht="11.25" customHeight="1" x14ac:dyDescent="0.25">
      <c r="A152" s="13"/>
      <c r="B152" s="44"/>
      <c r="C152" s="38"/>
      <c r="D152" s="7"/>
      <c r="E152" s="8"/>
      <c r="F152" s="36"/>
      <c r="G152" s="36"/>
      <c r="H152" s="36"/>
      <c r="I152" s="36"/>
      <c r="J152" s="36"/>
      <c r="K152" s="31"/>
      <c r="L152" s="39"/>
      <c r="M152" s="39"/>
      <c r="N152" s="39"/>
      <c r="O152" s="39"/>
    </row>
    <row r="153" spans="1:15" ht="11.25" customHeight="1" x14ac:dyDescent="0.25">
      <c r="A153" s="13"/>
      <c r="B153" s="44"/>
      <c r="C153" s="44"/>
      <c r="D153" s="7"/>
      <c r="E153" s="8"/>
      <c r="F153" s="36"/>
      <c r="G153" s="36"/>
      <c r="H153" s="36"/>
      <c r="I153" s="36"/>
      <c r="J153" s="36"/>
      <c r="K153" s="31"/>
      <c r="L153" s="38"/>
      <c r="M153" s="19"/>
      <c r="N153" s="19"/>
      <c r="O153" s="19"/>
    </row>
    <row r="154" spans="1:15" ht="11.25" customHeight="1" x14ac:dyDescent="0.25">
      <c r="A154" s="13"/>
      <c r="B154" s="44"/>
      <c r="C154" s="44"/>
      <c r="D154" s="8"/>
      <c r="E154" s="8"/>
      <c r="F154" s="36"/>
      <c r="G154" s="36"/>
      <c r="H154" s="36"/>
      <c r="I154" s="36"/>
      <c r="J154" s="36"/>
      <c r="K154" s="13"/>
      <c r="L154" s="44"/>
      <c r="M154" s="44"/>
      <c r="N154" s="7"/>
      <c r="O154" s="8"/>
    </row>
    <row r="155" spans="1:15" ht="11.25" customHeight="1" x14ac:dyDescent="0.25">
      <c r="A155" s="13"/>
      <c r="B155" s="44"/>
      <c r="C155" s="44"/>
      <c r="D155" s="8"/>
      <c r="E155" s="8"/>
      <c r="F155" s="36"/>
      <c r="G155" s="36"/>
      <c r="H155" s="36"/>
      <c r="I155" s="36"/>
      <c r="J155" s="36"/>
      <c r="K155" s="13"/>
      <c r="L155" s="44"/>
      <c r="M155" s="44"/>
      <c r="N155" s="8"/>
      <c r="O155" s="8"/>
    </row>
    <row r="156" spans="1:15" ht="11.25" customHeight="1" x14ac:dyDescent="0.25">
      <c r="A156" s="13"/>
      <c r="B156" s="44"/>
      <c r="C156" s="44"/>
      <c r="D156" s="8"/>
      <c r="E156" s="8"/>
      <c r="F156" s="36"/>
      <c r="G156" s="36"/>
      <c r="H156" s="36"/>
      <c r="I156" s="36"/>
      <c r="J156" s="36"/>
      <c r="K156" s="13"/>
      <c r="L156" s="44"/>
      <c r="M156" s="44"/>
      <c r="N156" s="8"/>
      <c r="O156" s="8"/>
    </row>
    <row r="157" spans="1:15" ht="11.25" customHeight="1" x14ac:dyDescent="0.25">
      <c r="A157" s="13"/>
      <c r="B157" s="44"/>
      <c r="C157" s="44"/>
      <c r="D157" s="8"/>
      <c r="E157" s="8"/>
      <c r="F157" s="36"/>
      <c r="G157" s="36"/>
      <c r="H157" s="36"/>
      <c r="I157" s="36"/>
      <c r="J157" s="36"/>
      <c r="K157" s="13"/>
      <c r="L157" s="44"/>
      <c r="M157" s="44"/>
      <c r="N157" s="8"/>
      <c r="O157" s="8"/>
    </row>
    <row r="158" spans="1:15" ht="11.25" customHeight="1" x14ac:dyDescent="0.25">
      <c r="A158" s="13"/>
      <c r="B158" s="44"/>
      <c r="C158" s="44"/>
      <c r="D158" s="7"/>
      <c r="E158" s="9"/>
      <c r="F158" s="36"/>
      <c r="G158" s="36"/>
      <c r="H158" s="36"/>
      <c r="I158" s="36"/>
      <c r="J158" s="36"/>
      <c r="K158" s="3"/>
      <c r="L158" s="11"/>
      <c r="M158" s="11"/>
      <c r="N158" s="11"/>
      <c r="O158" s="12"/>
    </row>
    <row r="159" spans="1:15" ht="11.25" customHeight="1" x14ac:dyDescent="0.25">
      <c r="A159" s="13"/>
      <c r="B159" s="44"/>
      <c r="C159" s="44"/>
      <c r="D159" s="8"/>
      <c r="E159" s="8"/>
      <c r="F159" s="36"/>
      <c r="G159" s="36"/>
      <c r="H159" s="36"/>
      <c r="I159" s="36"/>
      <c r="J159" s="36"/>
    </row>
    <row r="160" spans="1:15" ht="11.25" customHeight="1" x14ac:dyDescent="0.25">
      <c r="A160" s="27"/>
      <c r="B160" s="39"/>
      <c r="C160" s="39"/>
      <c r="D160" s="39"/>
      <c r="E160" s="39"/>
      <c r="F160" s="36"/>
      <c r="G160" s="36"/>
      <c r="H160" s="36"/>
      <c r="I160" s="36"/>
      <c r="J160" s="36"/>
    </row>
    <row r="161" spans="1:10" ht="11.25" customHeight="1" x14ac:dyDescent="0.25">
      <c r="A161" s="27"/>
      <c r="B161" s="38"/>
      <c r="C161" s="38"/>
      <c r="D161" s="38"/>
      <c r="E161" s="38"/>
      <c r="F161" s="36"/>
      <c r="G161" s="36"/>
      <c r="H161" s="36"/>
      <c r="I161" s="36"/>
      <c r="J161" s="36"/>
    </row>
    <row r="162" spans="1:10" ht="11.25" customHeight="1" x14ac:dyDescent="0.25">
      <c r="A162" s="23"/>
      <c r="B162" s="44"/>
      <c r="C162" s="44"/>
      <c r="D162" s="7"/>
      <c r="E162" s="8"/>
      <c r="F162" s="36"/>
      <c r="G162" s="36"/>
      <c r="H162" s="36"/>
      <c r="I162" s="36"/>
      <c r="J162" s="36"/>
    </row>
    <row r="163" spans="1:10" ht="11.25" customHeight="1" x14ac:dyDescent="0.25">
      <c r="A163" s="23"/>
      <c r="B163" s="44"/>
      <c r="C163" s="44"/>
      <c r="D163" s="7"/>
      <c r="E163" s="8"/>
      <c r="F163" s="36"/>
      <c r="G163" s="36"/>
      <c r="H163" s="36"/>
      <c r="I163" s="36"/>
      <c r="J163" s="36"/>
    </row>
    <row r="164" spans="1:10" ht="11.25" customHeight="1" x14ac:dyDescent="0.25">
      <c r="A164" s="23"/>
      <c r="B164" s="44"/>
      <c r="C164" s="44"/>
      <c r="D164" s="7"/>
      <c r="E164" s="8"/>
      <c r="F164" s="36"/>
      <c r="G164" s="36"/>
      <c r="H164" s="36"/>
      <c r="I164" s="36"/>
      <c r="J164" s="36"/>
    </row>
    <row r="165" spans="1:10" ht="11.25" customHeight="1" x14ac:dyDescent="0.25">
      <c r="A165" s="23"/>
      <c r="B165" s="44"/>
      <c r="C165" s="44"/>
      <c r="D165" s="7"/>
      <c r="E165" s="8"/>
      <c r="F165" s="36"/>
      <c r="G165" s="36"/>
      <c r="H165" s="36"/>
      <c r="I165" s="36"/>
      <c r="J165" s="36"/>
    </row>
    <row r="166" spans="1:10" ht="11.25" customHeight="1" x14ac:dyDescent="0.25">
      <c r="A166" s="23"/>
      <c r="B166" s="44"/>
      <c r="C166" s="44"/>
      <c r="D166" s="7"/>
      <c r="E166" s="8"/>
      <c r="F166" s="36"/>
      <c r="G166" s="36"/>
      <c r="H166" s="36"/>
      <c r="I166" s="36"/>
      <c r="J166" s="36"/>
    </row>
    <row r="167" spans="1:10" ht="11.25" customHeight="1" x14ac:dyDescent="0.25">
      <c r="A167" s="23"/>
      <c r="B167" s="44"/>
      <c r="C167" s="44"/>
      <c r="D167" s="7"/>
      <c r="E167" s="8"/>
      <c r="F167" s="36"/>
      <c r="G167" s="36"/>
      <c r="H167" s="36"/>
      <c r="I167" s="36"/>
      <c r="J167" s="36"/>
    </row>
    <row r="168" spans="1:10" ht="11.25" customHeight="1" x14ac:dyDescent="0.25">
      <c r="A168" s="23"/>
      <c r="B168" s="44"/>
      <c r="C168" s="44"/>
      <c r="D168" s="7"/>
      <c r="E168" s="8"/>
      <c r="F168" s="36"/>
      <c r="G168" s="36"/>
      <c r="H168" s="36"/>
      <c r="I168" s="36"/>
      <c r="J168" s="36"/>
    </row>
    <row r="169" spans="1:10" ht="11.25" customHeight="1" x14ac:dyDescent="0.25">
      <c r="A169" s="23"/>
      <c r="B169" s="44"/>
      <c r="C169" s="44"/>
      <c r="D169" s="8"/>
      <c r="E169" s="8"/>
      <c r="F169" s="36"/>
      <c r="G169" s="36"/>
      <c r="H169" s="36"/>
      <c r="I169" s="36"/>
      <c r="J169" s="36"/>
    </row>
    <row r="170" spans="1:10" ht="11.25" customHeight="1" x14ac:dyDescent="0.25">
      <c r="A170" s="23"/>
      <c r="B170" s="44"/>
      <c r="C170" s="44"/>
      <c r="D170" s="8"/>
      <c r="E170" s="8"/>
      <c r="F170" s="36"/>
      <c r="G170" s="36"/>
      <c r="H170" s="36"/>
      <c r="I170" s="36"/>
      <c r="J170" s="36"/>
    </row>
    <row r="171" spans="1:10" ht="11.25" customHeight="1" x14ac:dyDescent="0.25">
      <c r="A171" s="23"/>
      <c r="B171" s="44"/>
      <c r="C171" s="44"/>
      <c r="D171" s="8"/>
      <c r="E171" s="8"/>
      <c r="F171" s="36"/>
      <c r="G171" s="36"/>
      <c r="H171" s="36"/>
      <c r="I171" s="36"/>
      <c r="J171" s="36"/>
    </row>
    <row r="172" spans="1:10" ht="11.25" customHeight="1" x14ac:dyDescent="0.25">
      <c r="A172" s="23"/>
      <c r="B172" s="44"/>
      <c r="C172" s="44"/>
      <c r="D172" s="8"/>
      <c r="E172" s="8"/>
      <c r="F172" s="36"/>
      <c r="G172" s="36"/>
      <c r="H172" s="36"/>
      <c r="I172" s="36"/>
      <c r="J172" s="36"/>
    </row>
    <row r="173" spans="1:10" ht="11.25" customHeight="1" x14ac:dyDescent="0.25">
      <c r="A173" s="23"/>
      <c r="B173" s="44"/>
      <c r="C173" s="44"/>
      <c r="D173" s="8"/>
      <c r="E173" s="8"/>
      <c r="F173" s="36"/>
      <c r="G173" s="36"/>
      <c r="H173" s="36"/>
      <c r="I173" s="36"/>
      <c r="J173" s="36"/>
    </row>
    <row r="174" spans="1:10" ht="11.25" customHeight="1" x14ac:dyDescent="0.25">
      <c r="A174" s="23"/>
      <c r="B174" s="44"/>
      <c r="C174" s="18"/>
      <c r="D174" s="8"/>
      <c r="E174" s="8"/>
      <c r="F174" s="36"/>
      <c r="G174" s="36"/>
      <c r="H174" s="36"/>
      <c r="I174" s="36"/>
      <c r="J174" s="36"/>
    </row>
    <row r="175" spans="1:10" ht="11.25" customHeight="1" x14ac:dyDescent="0.25">
      <c r="A175" s="23"/>
      <c r="B175" s="44"/>
      <c r="C175" s="44"/>
      <c r="D175" s="8"/>
      <c r="E175" s="8"/>
      <c r="F175" s="36"/>
      <c r="G175" s="36"/>
      <c r="H175" s="36"/>
      <c r="I175" s="36"/>
      <c r="J175" s="36"/>
    </row>
    <row r="176" spans="1:10" ht="11.25" customHeight="1" x14ac:dyDescent="0.25">
      <c r="A176" s="23"/>
      <c r="B176" s="44"/>
      <c r="C176" s="44"/>
      <c r="D176" s="8"/>
      <c r="E176" s="8"/>
      <c r="F176" s="36"/>
      <c r="G176" s="36"/>
      <c r="H176" s="36"/>
      <c r="I176" s="36"/>
      <c r="J176" s="36"/>
    </row>
    <row r="177" spans="1:10" ht="11.25" customHeight="1" x14ac:dyDescent="0.25">
      <c r="A177" s="27"/>
      <c r="B177" s="39"/>
      <c r="C177" s="39"/>
      <c r="D177" s="39"/>
      <c r="E177" s="39"/>
      <c r="F177" s="36"/>
      <c r="G177" s="36"/>
      <c r="H177" s="36"/>
      <c r="I177" s="36"/>
      <c r="J177" s="36"/>
    </row>
    <row r="178" spans="1:10" ht="11.25" customHeight="1" x14ac:dyDescent="0.25">
      <c r="A178" s="27"/>
      <c r="B178" s="38"/>
      <c r="C178" s="38"/>
      <c r="D178" s="38"/>
      <c r="E178" s="38"/>
      <c r="F178" s="36"/>
      <c r="G178" s="36"/>
      <c r="H178" s="36"/>
      <c r="I178" s="36"/>
      <c r="J178" s="36"/>
    </row>
    <row r="179" spans="1:10" ht="11.25" customHeight="1" x14ac:dyDescent="0.25">
      <c r="A179" s="31"/>
      <c r="B179" s="44"/>
      <c r="C179" s="44"/>
      <c r="D179" s="19"/>
      <c r="E179" s="19"/>
      <c r="F179" s="36"/>
      <c r="G179" s="36"/>
      <c r="H179" s="36"/>
      <c r="I179" s="36"/>
      <c r="J179" s="36"/>
    </row>
    <row r="180" spans="1:10" ht="11.25" customHeight="1" x14ac:dyDescent="0.25">
      <c r="A180" s="13"/>
      <c r="B180" s="44"/>
      <c r="C180" s="44"/>
      <c r="D180" s="7"/>
      <c r="E180" s="8"/>
      <c r="F180" s="36"/>
      <c r="G180" s="36"/>
      <c r="H180" s="36"/>
      <c r="I180" s="36"/>
      <c r="J180" s="36"/>
    </row>
    <row r="181" spans="1:10" ht="11.25" customHeight="1" x14ac:dyDescent="0.25">
      <c r="A181" s="13"/>
      <c r="B181" s="44"/>
      <c r="C181" s="38"/>
      <c r="D181" s="8"/>
      <c r="E181" s="8"/>
      <c r="F181" s="36"/>
      <c r="G181" s="36"/>
      <c r="H181" s="36"/>
      <c r="I181" s="36"/>
      <c r="J181" s="36"/>
    </row>
    <row r="182" spans="1:10" ht="11.25" customHeight="1" x14ac:dyDescent="0.25">
      <c r="A182" s="13"/>
      <c r="B182" s="44"/>
      <c r="C182" s="38"/>
      <c r="D182" s="8"/>
      <c r="E182" s="8"/>
      <c r="F182" s="36"/>
      <c r="G182" s="36"/>
      <c r="H182" s="36"/>
      <c r="I182" s="36"/>
      <c r="J182" s="36"/>
    </row>
    <row r="183" spans="1:10" ht="11.25" customHeight="1" x14ac:dyDescent="0.25">
      <c r="A183" s="13"/>
      <c r="B183" s="44"/>
      <c r="C183" s="38"/>
      <c r="D183" s="7"/>
      <c r="E183" s="8"/>
      <c r="F183" s="36"/>
      <c r="G183" s="36"/>
      <c r="H183" s="36"/>
      <c r="I183" s="36"/>
      <c r="J183" s="36"/>
    </row>
    <row r="184" spans="1:10" ht="11.25" customHeight="1" x14ac:dyDescent="0.25">
      <c r="A184" s="13"/>
      <c r="B184" s="8"/>
      <c r="C184" s="44"/>
      <c r="D184" s="7"/>
      <c r="E184" s="8"/>
      <c r="F184" s="36"/>
      <c r="G184" s="36"/>
      <c r="H184" s="36"/>
      <c r="I184" s="36"/>
      <c r="J184" s="36"/>
    </row>
    <row r="185" spans="1:10" ht="11.25" customHeight="1" x14ac:dyDescent="0.25">
      <c r="A185" s="13"/>
      <c r="B185" s="44"/>
      <c r="C185" s="44"/>
      <c r="D185" s="7"/>
      <c r="E185" s="8"/>
      <c r="F185" s="36"/>
      <c r="G185" s="36"/>
      <c r="H185" s="36"/>
      <c r="I185" s="36"/>
      <c r="J185" s="36"/>
    </row>
    <row r="186" spans="1:10" ht="11.25" customHeight="1" x14ac:dyDescent="0.25">
      <c r="A186" s="13"/>
      <c r="B186" s="44"/>
      <c r="C186" s="44"/>
      <c r="D186" s="8"/>
      <c r="E186" s="8"/>
      <c r="F186" s="36"/>
      <c r="G186" s="36"/>
      <c r="H186" s="36"/>
      <c r="I186" s="36"/>
      <c r="J186" s="36"/>
    </row>
    <row r="187" spans="1:10" ht="11.25" customHeight="1" x14ac:dyDescent="0.25">
      <c r="A187" s="13"/>
      <c r="B187" s="44"/>
      <c r="C187" s="44"/>
      <c r="D187" s="8"/>
      <c r="E187" s="8"/>
      <c r="F187" s="36"/>
      <c r="G187" s="36"/>
      <c r="H187" s="36"/>
      <c r="I187" s="36"/>
      <c r="J187" s="36"/>
    </row>
    <row r="188" spans="1:10" ht="11.25" customHeight="1" x14ac:dyDescent="0.25">
      <c r="A188" s="13"/>
      <c r="B188" s="44"/>
      <c r="C188" s="44"/>
      <c r="D188" s="8"/>
      <c r="E188" s="8"/>
      <c r="F188" s="36"/>
      <c r="G188" s="36"/>
      <c r="H188" s="36"/>
      <c r="I188" s="36"/>
      <c r="J188" s="36"/>
    </row>
    <row r="189" spans="1:10" ht="11.25" customHeight="1" x14ac:dyDescent="0.25">
      <c r="A189" s="13"/>
      <c r="B189" s="44"/>
      <c r="C189" s="44"/>
      <c r="D189" s="7"/>
      <c r="E189" s="8"/>
      <c r="F189" s="36"/>
      <c r="G189" s="36"/>
      <c r="H189" s="36"/>
      <c r="I189" s="36"/>
      <c r="J189" s="36"/>
    </row>
    <row r="190" spans="1:10" ht="11.25" customHeight="1" x14ac:dyDescent="0.25">
      <c r="A190" s="27"/>
      <c r="B190" s="39"/>
      <c r="C190" s="39"/>
      <c r="D190" s="39"/>
      <c r="E190" s="39"/>
      <c r="F190" s="36"/>
      <c r="G190" s="36"/>
      <c r="H190" s="36"/>
      <c r="I190" s="36"/>
      <c r="J190" s="36"/>
    </row>
    <row r="191" spans="1:10" ht="11.25" customHeight="1" x14ac:dyDescent="0.25">
      <c r="A191" s="27"/>
      <c r="B191" s="38"/>
      <c r="C191" s="38"/>
      <c r="D191" s="38"/>
      <c r="E191" s="38"/>
      <c r="F191" s="36"/>
      <c r="G191" s="36"/>
      <c r="H191" s="36"/>
      <c r="I191" s="36"/>
      <c r="J191" s="36"/>
    </row>
    <row r="192" spans="1:10" ht="11.25" customHeight="1" x14ac:dyDescent="0.25">
      <c r="A192" s="31"/>
      <c r="B192" s="44"/>
      <c r="C192" s="44"/>
      <c r="D192" s="19"/>
      <c r="E192" s="19"/>
      <c r="F192" s="36"/>
      <c r="G192" s="36"/>
      <c r="H192" s="36"/>
      <c r="I192" s="36"/>
      <c r="J192" s="36"/>
    </row>
    <row r="193" spans="1:10" ht="11.25" customHeight="1" x14ac:dyDescent="0.25">
      <c r="A193" s="13"/>
      <c r="B193" s="44"/>
      <c r="C193" s="44"/>
      <c r="D193" s="7"/>
      <c r="E193" s="8"/>
      <c r="F193" s="36"/>
      <c r="G193" s="36"/>
      <c r="H193" s="36"/>
      <c r="I193" s="36"/>
      <c r="J193" s="36"/>
    </row>
    <row r="194" spans="1:10" ht="11.25" customHeight="1" x14ac:dyDescent="0.25">
      <c r="A194" s="13"/>
      <c r="B194" s="44"/>
      <c r="C194" s="38"/>
      <c r="D194" s="8"/>
      <c r="E194" s="8"/>
      <c r="F194" s="36"/>
      <c r="G194" s="36"/>
      <c r="H194" s="36"/>
      <c r="I194" s="36"/>
      <c r="J194" s="36"/>
    </row>
    <row r="195" spans="1:10" ht="11.25" customHeight="1" x14ac:dyDescent="0.25">
      <c r="A195" s="13"/>
      <c r="B195" s="44"/>
      <c r="C195" s="38"/>
      <c r="D195" s="8"/>
      <c r="E195" s="8"/>
      <c r="F195" s="36"/>
      <c r="G195" s="36"/>
      <c r="H195" s="36"/>
      <c r="I195" s="36"/>
      <c r="J195" s="36"/>
    </row>
    <row r="196" spans="1:10" ht="11.25" customHeight="1" x14ac:dyDescent="0.25">
      <c r="A196" s="13"/>
      <c r="B196" s="44"/>
      <c r="C196" s="38"/>
      <c r="D196" s="7"/>
      <c r="E196" s="8"/>
      <c r="F196" s="36"/>
      <c r="G196" s="36"/>
      <c r="H196" s="36"/>
      <c r="I196" s="36"/>
      <c r="J196" s="36"/>
    </row>
    <row r="197" spans="1:10" ht="11.25" customHeight="1" x14ac:dyDescent="0.25">
      <c r="A197" s="13"/>
      <c r="B197" s="44"/>
      <c r="C197" s="44"/>
      <c r="D197" s="7"/>
      <c r="E197" s="8"/>
      <c r="F197" s="36"/>
      <c r="G197" s="36"/>
      <c r="H197" s="36"/>
      <c r="I197" s="36"/>
      <c r="J197" s="36"/>
    </row>
    <row r="198" spans="1:10" ht="11.25" customHeight="1" x14ac:dyDescent="0.25">
      <c r="A198" s="13"/>
      <c r="B198" s="44"/>
      <c r="C198" s="44"/>
      <c r="D198" s="7"/>
      <c r="E198" s="8"/>
      <c r="F198" s="36"/>
      <c r="G198" s="36"/>
      <c r="H198" s="36"/>
      <c r="I198" s="36"/>
      <c r="J198" s="36"/>
    </row>
    <row r="199" spans="1:10" ht="11.25" customHeight="1" x14ac:dyDescent="0.25">
      <c r="A199" s="27"/>
      <c r="B199" s="39"/>
      <c r="C199" s="39"/>
      <c r="D199" s="39"/>
      <c r="E199" s="39"/>
      <c r="F199" s="36"/>
      <c r="G199" s="36"/>
      <c r="H199" s="36"/>
      <c r="I199" s="36"/>
      <c r="J199" s="36"/>
    </row>
    <row r="200" spans="1:10" ht="11.25" customHeight="1" x14ac:dyDescent="0.25">
      <c r="A200" s="27"/>
      <c r="B200" s="38"/>
      <c r="C200" s="38"/>
      <c r="D200" s="38"/>
      <c r="E200" s="38"/>
      <c r="F200" s="36"/>
      <c r="G200" s="36"/>
      <c r="H200" s="36"/>
      <c r="I200" s="36"/>
      <c r="J200" s="36"/>
    </row>
    <row r="201" spans="1:10" ht="11.25" customHeight="1" x14ac:dyDescent="0.25">
      <c r="A201" s="13"/>
      <c r="B201" s="44"/>
      <c r="C201" s="38"/>
      <c r="D201" s="7"/>
      <c r="E201" s="8"/>
      <c r="F201" s="36"/>
      <c r="G201" s="36"/>
      <c r="H201" s="36"/>
      <c r="I201" s="36"/>
      <c r="J201" s="36"/>
    </row>
    <row r="202" spans="1:10" ht="11.25" customHeight="1" x14ac:dyDescent="0.25">
      <c r="A202" s="13"/>
      <c r="B202" s="44"/>
      <c r="C202" s="38"/>
      <c r="D202" s="7"/>
      <c r="E202" s="8"/>
      <c r="F202" s="36"/>
      <c r="G202" s="36"/>
      <c r="H202" s="36"/>
      <c r="I202" s="36"/>
      <c r="J202" s="36"/>
    </row>
    <row r="203" spans="1:10" ht="11.25" customHeight="1" x14ac:dyDescent="0.25">
      <c r="A203" s="13"/>
      <c r="B203" s="44"/>
      <c r="C203" s="44"/>
      <c r="D203" s="8"/>
      <c r="E203" s="8"/>
      <c r="F203" s="36"/>
      <c r="G203" s="36"/>
      <c r="H203" s="36"/>
      <c r="I203" s="36"/>
      <c r="J203" s="36"/>
    </row>
    <row r="204" spans="1:10" ht="11.25" customHeight="1" x14ac:dyDescent="0.25">
      <c r="A204" s="13"/>
      <c r="B204" s="44"/>
      <c r="C204" s="44"/>
      <c r="D204" s="7"/>
      <c r="E204" s="9"/>
      <c r="F204" s="36"/>
      <c r="G204" s="36"/>
      <c r="H204" s="36"/>
      <c r="I204" s="36"/>
      <c r="J204" s="36"/>
    </row>
    <row r="205" spans="1:10" ht="11.25" customHeight="1" x14ac:dyDescent="0.25">
      <c r="A205" s="13"/>
      <c r="B205" s="44"/>
      <c r="C205" s="44"/>
      <c r="D205" s="8"/>
      <c r="E205" s="8"/>
      <c r="F205" s="36"/>
      <c r="G205" s="36"/>
      <c r="H205" s="36"/>
      <c r="I205" s="36"/>
      <c r="J205" s="36"/>
    </row>
    <row r="206" spans="1:10" ht="11.25" customHeight="1" x14ac:dyDescent="0.25">
      <c r="A206" s="27"/>
      <c r="B206" s="39"/>
      <c r="C206" s="39"/>
      <c r="D206" s="39"/>
      <c r="E206" s="39"/>
      <c r="F206" s="36"/>
      <c r="G206" s="36"/>
      <c r="H206" s="36"/>
      <c r="I206" s="36"/>
      <c r="J206" s="36"/>
    </row>
    <row r="207" spans="1:10" ht="11.25" customHeight="1" x14ac:dyDescent="0.25">
      <c r="A207" s="27"/>
      <c r="B207" s="38"/>
      <c r="C207" s="38"/>
      <c r="D207" s="38"/>
      <c r="E207" s="38"/>
      <c r="F207" s="36"/>
      <c r="G207" s="36"/>
      <c r="H207" s="36"/>
      <c r="I207" s="36"/>
      <c r="J207" s="36"/>
    </row>
    <row r="208" spans="1:10" ht="10.5" customHeight="1" x14ac:dyDescent="0.25">
      <c r="A208" s="13"/>
      <c r="B208" s="44"/>
      <c r="C208" s="38"/>
      <c r="D208" s="7"/>
      <c r="E208" s="8"/>
      <c r="F208" s="36"/>
      <c r="G208" s="36"/>
      <c r="H208" s="36"/>
      <c r="I208" s="36"/>
      <c r="J208" s="36"/>
    </row>
    <row r="209" spans="1:10" ht="10.5" customHeight="1" x14ac:dyDescent="0.25">
      <c r="A209" s="13"/>
      <c r="B209" s="44"/>
      <c r="C209" s="38"/>
      <c r="D209" s="7"/>
      <c r="E209" s="8"/>
      <c r="F209" s="36"/>
      <c r="G209" s="36"/>
      <c r="H209" s="36"/>
      <c r="I209" s="36"/>
      <c r="J209" s="36"/>
    </row>
    <row r="210" spans="1:10" ht="11.25" customHeight="1" x14ac:dyDescent="0.25">
      <c r="A210" s="13"/>
      <c r="B210" s="44"/>
      <c r="C210" s="44"/>
      <c r="D210" s="8"/>
      <c r="E210" s="8"/>
      <c r="F210" s="36"/>
      <c r="G210" s="36"/>
      <c r="H210" s="36"/>
      <c r="I210" s="36"/>
      <c r="J210" s="36"/>
    </row>
    <row r="211" spans="1:10" ht="11.25" customHeight="1" x14ac:dyDescent="0.25">
      <c r="A211" s="13"/>
      <c r="B211" s="44"/>
      <c r="C211" s="44"/>
      <c r="D211" s="7"/>
      <c r="E211" s="9"/>
      <c r="F211" s="36"/>
      <c r="G211" s="36"/>
      <c r="H211" s="36"/>
      <c r="I211" s="36"/>
      <c r="J211" s="36"/>
    </row>
    <row r="212" spans="1:10" ht="11.25" customHeight="1" x14ac:dyDescent="0.25">
      <c r="A212" s="13"/>
      <c r="B212" s="44"/>
      <c r="C212" s="44"/>
      <c r="D212" s="8"/>
      <c r="E212" s="8"/>
      <c r="F212" s="36"/>
      <c r="G212" s="36"/>
      <c r="H212" s="36"/>
      <c r="I212" s="36"/>
      <c r="J212" s="36"/>
    </row>
    <row r="213" spans="1:10" ht="11.25" customHeight="1" x14ac:dyDescent="0.25">
      <c r="A213" s="13"/>
      <c r="B213" s="44"/>
      <c r="C213" s="44"/>
      <c r="D213" s="7"/>
      <c r="E213" s="9"/>
      <c r="F213" s="36"/>
      <c r="G213" s="36"/>
      <c r="H213" s="36"/>
      <c r="I213" s="36"/>
      <c r="J213" s="36"/>
    </row>
    <row r="214" spans="1:10" ht="11.25" customHeight="1" x14ac:dyDescent="0.25">
      <c r="A214" s="13"/>
      <c r="B214" s="44"/>
      <c r="C214" s="44"/>
      <c r="D214" s="8"/>
      <c r="E214" s="8"/>
      <c r="F214" s="36"/>
      <c r="G214" s="36"/>
      <c r="H214" s="36"/>
      <c r="I214" s="36"/>
      <c r="J214" s="36"/>
    </row>
    <row r="215" spans="1:10" ht="10.7" customHeight="1" x14ac:dyDescent="0.25">
      <c r="A215" s="31"/>
      <c r="B215" s="39"/>
      <c r="C215" s="39"/>
      <c r="D215" s="39"/>
      <c r="E215" s="39"/>
      <c r="F215" s="36"/>
      <c r="G215" s="36"/>
      <c r="H215" s="36"/>
      <c r="I215" s="36"/>
      <c r="J215" s="36"/>
    </row>
    <row r="216" spans="1:10" ht="10.7" customHeight="1" x14ac:dyDescent="0.25">
      <c r="A216" s="31"/>
      <c r="B216" s="38"/>
      <c r="C216" s="38"/>
      <c r="D216" s="38"/>
      <c r="E216" s="38"/>
      <c r="F216" s="36"/>
      <c r="G216" s="36"/>
      <c r="H216" s="36"/>
      <c r="I216" s="36"/>
      <c r="J216" s="36"/>
    </row>
    <row r="217" spans="1:10" ht="10.7" customHeight="1" x14ac:dyDescent="0.25">
      <c r="A217" s="13"/>
      <c r="B217" s="44"/>
      <c r="C217" s="38"/>
      <c r="D217" s="7"/>
      <c r="E217" s="8"/>
      <c r="F217" s="36"/>
      <c r="G217" s="36"/>
      <c r="H217" s="36"/>
      <c r="I217" s="36"/>
      <c r="J217" s="36"/>
    </row>
    <row r="218" spans="1:10" ht="11.25" customHeight="1" x14ac:dyDescent="0.25">
      <c r="A218" s="13"/>
      <c r="B218" s="44"/>
      <c r="C218" s="38"/>
      <c r="D218" s="7"/>
      <c r="E218" s="8"/>
      <c r="F218" s="36"/>
      <c r="G218" s="36"/>
      <c r="H218" s="36"/>
      <c r="I218" s="36"/>
      <c r="J218" s="36"/>
    </row>
    <row r="219" spans="1:10" ht="9" customHeight="1" x14ac:dyDescent="0.25">
      <c r="A219" s="13"/>
      <c r="B219" s="44"/>
      <c r="C219" s="44"/>
      <c r="D219" s="8"/>
      <c r="E219" s="8"/>
      <c r="F219" s="36"/>
      <c r="G219" s="36"/>
      <c r="H219" s="36"/>
      <c r="I219" s="36"/>
      <c r="J219" s="36"/>
    </row>
    <row r="220" spans="1:10" ht="11.25" customHeight="1" x14ac:dyDescent="0.25">
      <c r="A220" s="13"/>
      <c r="B220" s="44"/>
      <c r="C220" s="44"/>
      <c r="D220" s="7"/>
      <c r="E220" s="9"/>
      <c r="F220" s="36"/>
      <c r="G220" s="36"/>
      <c r="H220" s="36"/>
      <c r="I220" s="36"/>
      <c r="J220" s="36"/>
    </row>
    <row r="221" spans="1:10" ht="11.25" customHeight="1" x14ac:dyDescent="0.25">
      <c r="A221" s="27"/>
      <c r="B221" s="39"/>
      <c r="C221" s="39"/>
      <c r="D221" s="39"/>
      <c r="E221" s="39"/>
      <c r="G221" s="5"/>
      <c r="H221" s="1"/>
      <c r="J221" s="2"/>
    </row>
    <row r="222" spans="1:10" ht="11.25" customHeight="1" x14ac:dyDescent="0.25">
      <c r="A222" s="27"/>
      <c r="B222" s="38"/>
      <c r="C222" s="38"/>
      <c r="D222" s="38"/>
      <c r="E222" s="38"/>
      <c r="G222" s="2"/>
      <c r="H222" s="2"/>
      <c r="I222" s="2"/>
      <c r="J222" s="2"/>
    </row>
    <row r="223" spans="1:10" ht="11.25" customHeight="1" x14ac:dyDescent="0.25">
      <c r="A223" s="31"/>
      <c r="B223" s="44"/>
      <c r="C223" s="44"/>
      <c r="D223" s="7"/>
      <c r="E223" s="8"/>
      <c r="G223" s="2"/>
      <c r="H223" s="2"/>
      <c r="I223" s="2"/>
      <c r="J223" s="2"/>
    </row>
    <row r="224" spans="1:10" ht="11.25" customHeight="1" x14ac:dyDescent="0.25">
      <c r="A224" s="13"/>
      <c r="B224" s="44"/>
      <c r="C224" s="44"/>
      <c r="D224" s="7"/>
      <c r="E224" s="8"/>
      <c r="G224" s="2"/>
      <c r="H224" s="2"/>
      <c r="I224" s="2"/>
      <c r="J224" s="2"/>
    </row>
    <row r="225" spans="1:15" ht="11.25" customHeight="1" x14ac:dyDescent="0.25">
      <c r="A225" s="48"/>
      <c r="B225" s="44"/>
      <c r="C225" s="38"/>
      <c r="D225" s="7"/>
      <c r="E225" s="8"/>
      <c r="G225" s="2"/>
      <c r="H225" s="2"/>
      <c r="I225" s="2"/>
      <c r="J225" s="2"/>
    </row>
    <row r="226" spans="1:15" ht="11.25" customHeight="1" x14ac:dyDescent="0.25">
      <c r="A226" s="13"/>
      <c r="B226" s="44"/>
      <c r="C226" s="44"/>
      <c r="D226" s="7"/>
      <c r="E226" s="8"/>
      <c r="G226" s="2"/>
      <c r="H226" s="2"/>
      <c r="I226" s="2"/>
      <c r="J226" s="2"/>
    </row>
    <row r="227" spans="1:15" ht="11.25" customHeight="1" x14ac:dyDescent="0.25">
      <c r="A227" s="13"/>
      <c r="B227" s="44"/>
      <c r="C227" s="44"/>
      <c r="D227" s="8"/>
      <c r="E227" s="8"/>
      <c r="G227" s="2"/>
      <c r="H227" s="2"/>
      <c r="I227" s="2"/>
      <c r="J227" s="2"/>
    </row>
    <row r="228" spans="1:15" ht="11.25" customHeight="1" x14ac:dyDescent="0.25">
      <c r="A228" s="13"/>
      <c r="B228" s="44"/>
      <c r="C228" s="44"/>
      <c r="D228" s="8"/>
      <c r="E228" s="8"/>
      <c r="G228" s="2"/>
      <c r="H228" s="2"/>
      <c r="I228" s="2"/>
      <c r="J228" s="2"/>
    </row>
    <row r="229" spans="1:15" ht="11.25" customHeight="1" x14ac:dyDescent="0.25">
      <c r="A229" s="13"/>
      <c r="B229" s="44"/>
      <c r="C229" s="44"/>
      <c r="D229" s="8"/>
      <c r="E229" s="8"/>
      <c r="G229" s="2"/>
      <c r="H229" s="2"/>
      <c r="I229" s="2"/>
      <c r="J229" s="2"/>
    </row>
    <row r="230" spans="1:15" ht="11.25" customHeight="1" x14ac:dyDescent="0.25">
      <c r="A230" s="13"/>
      <c r="B230" s="44"/>
      <c r="C230" s="44"/>
      <c r="D230" s="8"/>
      <c r="E230" s="8"/>
      <c r="G230" s="2"/>
      <c r="H230" s="2"/>
      <c r="I230" s="2"/>
      <c r="J230" s="2"/>
    </row>
    <row r="231" spans="1:15" ht="11.25" customHeight="1" x14ac:dyDescent="0.25">
      <c r="A231" s="13"/>
      <c r="B231" s="44"/>
      <c r="C231" s="44"/>
      <c r="D231" s="7"/>
      <c r="E231" s="9"/>
      <c r="G231" s="2"/>
      <c r="H231" s="2"/>
      <c r="I231" s="2"/>
      <c r="J231" s="2"/>
    </row>
    <row r="232" spans="1:15" ht="11.25" customHeight="1" x14ac:dyDescent="0.25">
      <c r="A232" s="27"/>
      <c r="B232" s="39"/>
      <c r="C232" s="39"/>
      <c r="D232" s="34"/>
      <c r="E232" s="34"/>
      <c r="G232" s="2"/>
      <c r="H232" s="2"/>
      <c r="I232" s="2"/>
      <c r="J232" s="2"/>
    </row>
    <row r="233" spans="1:15" ht="11.25" customHeight="1" x14ac:dyDescent="0.25">
      <c r="A233" s="27"/>
      <c r="B233" s="38"/>
      <c r="C233" s="19"/>
      <c r="D233" s="19"/>
      <c r="E233" s="19"/>
      <c r="G233" s="5"/>
      <c r="H233" s="5"/>
      <c r="I233" s="5"/>
      <c r="J233" s="5"/>
    </row>
    <row r="234" spans="1:15" ht="11.25" customHeight="1" x14ac:dyDescent="0.25">
      <c r="A234" s="31"/>
      <c r="B234" s="44"/>
      <c r="C234" s="44"/>
      <c r="D234" s="7"/>
      <c r="E234" s="8"/>
      <c r="G234" s="5"/>
      <c r="H234" s="5"/>
      <c r="I234" s="5"/>
      <c r="J234" s="5"/>
    </row>
    <row r="235" spans="1:15" ht="11.25" customHeight="1" x14ac:dyDescent="0.25">
      <c r="A235" s="13"/>
      <c r="B235" s="44"/>
      <c r="C235" s="44"/>
      <c r="D235" s="7"/>
      <c r="E235" s="8"/>
      <c r="G235" s="5"/>
      <c r="H235" s="5"/>
      <c r="I235" s="5"/>
      <c r="J235" s="5"/>
    </row>
    <row r="236" spans="1:15" ht="11.25" customHeight="1" x14ac:dyDescent="0.25">
      <c r="A236" s="48"/>
      <c r="B236" s="44"/>
      <c r="C236" s="38"/>
      <c r="D236" s="7"/>
      <c r="E236" s="8"/>
      <c r="G236" s="5"/>
      <c r="H236" s="5"/>
      <c r="I236" s="5"/>
      <c r="J236" s="5"/>
    </row>
    <row r="237" spans="1:15" ht="11.25" customHeight="1" x14ac:dyDescent="0.25">
      <c r="A237" s="13"/>
      <c r="B237" s="44"/>
      <c r="C237" s="44"/>
      <c r="D237" s="7"/>
      <c r="E237" s="8"/>
      <c r="L237" s="5"/>
      <c r="M237" s="5"/>
      <c r="N237" s="5"/>
      <c r="O237" s="5"/>
    </row>
    <row r="238" spans="1:15" ht="11.25" customHeight="1" x14ac:dyDescent="0.25">
      <c r="A238" s="13"/>
      <c r="B238" s="44"/>
      <c r="C238" s="44"/>
      <c r="D238" s="8"/>
      <c r="E238" s="8"/>
      <c r="L238" s="5"/>
      <c r="M238" s="5"/>
      <c r="N238" s="5"/>
      <c r="O238" s="5"/>
    </row>
    <row r="239" spans="1:15" ht="11.25" customHeight="1" x14ac:dyDescent="0.25">
      <c r="A239" s="13"/>
      <c r="B239" s="44"/>
      <c r="C239" s="44"/>
      <c r="D239" s="7"/>
      <c r="E239" s="8"/>
      <c r="L239" s="5"/>
      <c r="M239" s="5"/>
      <c r="N239" s="5"/>
      <c r="O239" s="5"/>
    </row>
    <row r="240" spans="1:15" ht="11.25" customHeight="1" x14ac:dyDescent="0.25">
      <c r="A240" s="13"/>
      <c r="B240" s="44"/>
      <c r="C240" s="44"/>
      <c r="D240" s="7"/>
      <c r="E240" s="8"/>
      <c r="L240" s="5"/>
      <c r="M240" s="5"/>
      <c r="N240" s="5"/>
      <c r="O240" s="5"/>
    </row>
    <row r="241" spans="1:15" ht="11.25" customHeight="1" x14ac:dyDescent="0.25">
      <c r="A241" s="13"/>
      <c r="B241" s="44"/>
      <c r="C241" s="44"/>
      <c r="D241" s="7"/>
      <c r="E241" s="8"/>
      <c r="L241" s="5"/>
      <c r="M241" s="5"/>
      <c r="N241" s="5"/>
      <c r="O241" s="5"/>
    </row>
    <row r="242" spans="1:15" ht="11.25" customHeight="1" x14ac:dyDescent="0.25">
      <c r="A242" s="27"/>
      <c r="B242" s="39"/>
      <c r="C242" s="39"/>
      <c r="D242" s="39"/>
      <c r="E242" s="39"/>
      <c r="L242" s="5"/>
      <c r="M242" s="5"/>
      <c r="N242" s="5"/>
      <c r="O242" s="5"/>
    </row>
    <row r="243" spans="1:15" ht="11.25" customHeight="1" x14ac:dyDescent="0.25">
      <c r="A243" s="27"/>
      <c r="B243" s="44"/>
      <c r="C243" s="44"/>
      <c r="D243" s="44"/>
      <c r="E243" s="44"/>
      <c r="L243" s="5"/>
      <c r="M243" s="5"/>
      <c r="N243" s="5"/>
      <c r="O243" s="5"/>
    </row>
    <row r="244" spans="1:15" ht="11.25" customHeight="1" x14ac:dyDescent="0.25">
      <c r="A244" s="27"/>
      <c r="B244" s="9"/>
      <c r="C244" s="9"/>
      <c r="D244" s="9"/>
      <c r="E244" s="9"/>
      <c r="L244" s="5"/>
      <c r="M244" s="5"/>
      <c r="N244" s="5"/>
      <c r="O244" s="5"/>
    </row>
    <row r="245" spans="1:15" ht="11.25" customHeight="1" x14ac:dyDescent="0.25">
      <c r="A245" s="31"/>
      <c r="B245" s="49"/>
      <c r="C245" s="49"/>
      <c r="D245" s="46"/>
      <c r="E245" s="46"/>
      <c r="L245" s="5"/>
      <c r="M245" s="5"/>
      <c r="N245" s="5"/>
      <c r="O245" s="5"/>
    </row>
    <row r="246" spans="1:15" ht="11.25" customHeight="1" x14ac:dyDescent="0.25">
      <c r="A246" s="13"/>
      <c r="B246" s="44"/>
      <c r="C246" s="44"/>
      <c r="D246" s="7"/>
      <c r="E246" s="8"/>
      <c r="L246" s="5"/>
      <c r="M246" s="5"/>
      <c r="N246" s="5"/>
      <c r="O246" s="5"/>
    </row>
    <row r="247" spans="1:15" ht="11.25" customHeight="1" x14ac:dyDescent="0.25">
      <c r="A247" s="13"/>
      <c r="B247" s="44"/>
      <c r="C247" s="38"/>
      <c r="D247" s="8"/>
      <c r="E247" s="8"/>
      <c r="L247" s="5"/>
      <c r="M247" s="5"/>
      <c r="N247" s="5"/>
      <c r="O247" s="5"/>
    </row>
    <row r="248" spans="1:15" ht="11.25" customHeight="1" x14ac:dyDescent="0.25">
      <c r="A248" s="13"/>
      <c r="B248" s="44"/>
      <c r="C248" s="38"/>
      <c r="D248" s="8"/>
      <c r="E248" s="8"/>
      <c r="L248" s="2"/>
      <c r="M248" s="2"/>
      <c r="N248" s="2"/>
      <c r="O248" s="2"/>
    </row>
    <row r="249" spans="1:15" ht="11.25" customHeight="1" x14ac:dyDescent="0.25">
      <c r="A249" s="13"/>
      <c r="B249" s="49"/>
      <c r="C249" s="49"/>
      <c r="D249" s="8"/>
      <c r="E249" s="8"/>
      <c r="L249" s="2"/>
      <c r="M249" s="2"/>
      <c r="N249" s="2"/>
      <c r="O249" s="2"/>
    </row>
    <row r="250" spans="1:15" ht="11.25" customHeight="1" x14ac:dyDescent="0.25">
      <c r="A250" s="48"/>
      <c r="B250" s="44"/>
      <c r="C250" s="44"/>
      <c r="D250" s="8"/>
      <c r="E250" s="8"/>
      <c r="L250" s="2"/>
      <c r="M250" s="2"/>
      <c r="N250" s="2"/>
      <c r="O250" s="2"/>
    </row>
    <row r="251" spans="1:15" ht="11.25" customHeight="1" x14ac:dyDescent="0.25">
      <c r="A251" s="48"/>
      <c r="B251" s="45"/>
      <c r="C251" s="45"/>
      <c r="D251" s="37"/>
      <c r="E251" s="37"/>
      <c r="L251" s="2"/>
      <c r="M251" s="2"/>
      <c r="N251" s="2"/>
      <c r="O251" s="2"/>
    </row>
    <row r="252" spans="1:15" ht="11.25" customHeight="1" x14ac:dyDescent="0.25">
      <c r="A252" s="48"/>
      <c r="B252" s="38"/>
      <c r="C252" s="19"/>
      <c r="D252" s="43"/>
      <c r="E252" s="43"/>
      <c r="L252" s="2"/>
      <c r="M252" s="2"/>
      <c r="N252" s="2"/>
      <c r="O252" s="2"/>
    </row>
    <row r="253" spans="1:15" ht="11.25" customHeight="1" x14ac:dyDescent="0.25">
      <c r="A253" s="48"/>
      <c r="B253" s="9"/>
      <c r="C253" s="45"/>
      <c r="D253" s="9"/>
      <c r="E253" s="9"/>
      <c r="L253" s="2"/>
      <c r="M253" s="2"/>
      <c r="N253" s="2"/>
      <c r="O253" s="2"/>
    </row>
    <row r="254" spans="1:15" ht="11.25" customHeight="1" x14ac:dyDescent="0.25">
      <c r="A254" s="48"/>
      <c r="B254" s="9"/>
      <c r="C254" s="44"/>
      <c r="D254" s="9"/>
      <c r="E254" s="9"/>
      <c r="L254" s="2"/>
      <c r="M254" s="2"/>
      <c r="N254" s="2"/>
      <c r="O254" s="2"/>
    </row>
    <row r="255" spans="1:15" ht="11.25" customHeight="1" x14ac:dyDescent="0.25">
      <c r="A255" s="48"/>
      <c r="B255" s="8"/>
      <c r="C255" s="44"/>
      <c r="D255" s="7"/>
      <c r="E255" s="8"/>
      <c r="L255" s="2"/>
      <c r="M255" s="2"/>
      <c r="N255" s="2"/>
      <c r="O255" s="2"/>
    </row>
    <row r="256" spans="1:15" ht="11.25" customHeight="1" x14ac:dyDescent="0.25">
      <c r="A256" s="13"/>
      <c r="B256" s="44"/>
      <c r="C256" s="44"/>
      <c r="D256" s="7"/>
      <c r="E256" s="8"/>
      <c r="L256" s="2"/>
      <c r="M256" s="2"/>
      <c r="N256" s="2"/>
      <c r="O256" s="2"/>
    </row>
    <row r="257" spans="1:15" ht="11.25" customHeight="1" x14ac:dyDescent="0.25">
      <c r="A257" s="13"/>
      <c r="B257" s="44"/>
      <c r="C257" s="44"/>
      <c r="D257" s="8"/>
      <c r="E257" s="8"/>
      <c r="L257" s="2"/>
      <c r="M257" s="2"/>
      <c r="N257" s="2"/>
      <c r="O257" s="2"/>
    </row>
    <row r="258" spans="1:15" ht="11.25" customHeight="1" x14ac:dyDescent="0.25">
      <c r="A258" s="13"/>
      <c r="B258" s="44"/>
      <c r="C258" s="44"/>
      <c r="D258" s="8"/>
      <c r="E258" s="8"/>
      <c r="L258" s="2"/>
      <c r="M258" s="2"/>
      <c r="N258" s="2"/>
      <c r="O258" s="2"/>
    </row>
    <row r="259" spans="1:15" ht="11.25" customHeight="1" x14ac:dyDescent="0.25">
      <c r="A259" s="13"/>
      <c r="B259" s="44"/>
      <c r="C259" s="44"/>
      <c r="D259" s="8"/>
      <c r="E259" s="8"/>
    </row>
    <row r="260" spans="1:15" ht="11.25" customHeight="1" x14ac:dyDescent="0.25">
      <c r="A260" s="27"/>
      <c r="B260" s="39"/>
      <c r="C260" s="39"/>
      <c r="D260" s="39"/>
      <c r="E260" s="39"/>
    </row>
    <row r="261" spans="1:15" ht="11.25" customHeight="1" x14ac:dyDescent="0.25">
      <c r="A261" s="27"/>
      <c r="B261" s="41"/>
      <c r="C261" s="41"/>
      <c r="D261" s="41"/>
      <c r="E261" s="41"/>
    </row>
    <row r="262" spans="1:15" ht="11.25" customHeight="1" x14ac:dyDescent="0.25">
      <c r="A262" s="31"/>
      <c r="B262" s="44"/>
      <c r="C262" s="44"/>
      <c r="D262" s="46"/>
      <c r="E262" s="46"/>
    </row>
    <row r="263" spans="1:15" ht="11.25" customHeight="1" x14ac:dyDescent="0.25">
      <c r="A263" s="13"/>
      <c r="B263" s="44"/>
      <c r="C263" s="44"/>
      <c r="D263" s="7"/>
      <c r="E263" s="8"/>
    </row>
    <row r="264" spans="1:15" ht="11.25" customHeight="1" x14ac:dyDescent="0.25">
      <c r="A264" s="13"/>
      <c r="B264" s="44"/>
      <c r="C264" s="38"/>
      <c r="D264" s="8"/>
      <c r="E264" s="8"/>
    </row>
    <row r="265" spans="1:15" ht="11.25" customHeight="1" x14ac:dyDescent="0.25">
      <c r="A265" s="13"/>
      <c r="B265" s="44"/>
      <c r="C265" s="38"/>
      <c r="D265" s="7"/>
      <c r="E265" s="8"/>
    </row>
    <row r="266" spans="1:15" ht="11.25" customHeight="1" x14ac:dyDescent="0.25">
      <c r="A266" s="13"/>
      <c r="B266" s="44"/>
      <c r="C266" s="38"/>
      <c r="D266" s="8"/>
      <c r="E266" s="8"/>
      <c r="K266" s="18"/>
      <c r="L266" s="18"/>
      <c r="M266" s="18"/>
      <c r="N266" s="18"/>
      <c r="O266" s="18"/>
    </row>
    <row r="267" spans="1:15" ht="11.25" customHeight="1" x14ac:dyDescent="0.25">
      <c r="A267" s="13"/>
      <c r="B267" s="42"/>
      <c r="C267" s="42"/>
      <c r="D267" s="22"/>
      <c r="E267" s="8"/>
    </row>
    <row r="268" spans="1:15" ht="11.25" customHeight="1" x14ac:dyDescent="0.25">
      <c r="A268" s="27"/>
      <c r="B268" s="39"/>
      <c r="C268" s="39"/>
      <c r="D268" s="39"/>
      <c r="E268" s="39"/>
    </row>
    <row r="269" spans="1:15" ht="11.25" customHeight="1" x14ac:dyDescent="0.25">
      <c r="A269" s="27"/>
      <c r="B269" s="19"/>
      <c r="C269" s="19"/>
      <c r="D269" s="19"/>
      <c r="E269" s="19"/>
    </row>
    <row r="270" spans="1:15" ht="11.25" customHeight="1" x14ac:dyDescent="0.25">
      <c r="A270" s="13"/>
      <c r="B270" s="45"/>
      <c r="C270" s="45"/>
      <c r="D270" s="15"/>
      <c r="E270" s="6"/>
    </row>
    <row r="271" spans="1:15" ht="11.25" customHeight="1" x14ac:dyDescent="0.25">
      <c r="A271" s="13"/>
      <c r="B271" s="45"/>
      <c r="C271" s="45"/>
      <c r="D271" s="40"/>
      <c r="E271" s="40"/>
    </row>
    <row r="272" spans="1:15" s="18" customFormat="1" ht="11.25" customHeight="1" x14ac:dyDescent="0.25">
      <c r="A272" s="13"/>
      <c r="B272" s="45"/>
      <c r="C272" s="45"/>
      <c r="D272" s="15"/>
      <c r="E272" s="6"/>
      <c r="F272"/>
      <c r="G272"/>
      <c r="H272"/>
      <c r="I272"/>
      <c r="J272"/>
      <c r="K272"/>
      <c r="L272"/>
      <c r="M272"/>
      <c r="N272"/>
      <c r="O272"/>
    </row>
    <row r="273" spans="1:5" ht="11.25" customHeight="1" x14ac:dyDescent="0.25">
      <c r="A273" s="31"/>
      <c r="B273" s="39"/>
      <c r="C273" s="39"/>
      <c r="D273" s="39"/>
      <c r="E273" s="39"/>
    </row>
    <row r="274" spans="1:5" ht="11.25" customHeight="1" x14ac:dyDescent="0.25">
      <c r="A274" s="31"/>
      <c r="B274" s="19"/>
      <c r="C274" s="19"/>
      <c r="D274" s="19"/>
      <c r="E274" s="19"/>
    </row>
    <row r="275" spans="1:5" ht="11.25" customHeight="1" x14ac:dyDescent="0.25">
      <c r="A275" s="13"/>
      <c r="B275" s="45"/>
      <c r="C275" s="45"/>
      <c r="D275" s="15"/>
      <c r="E275" s="6"/>
    </row>
    <row r="276" spans="1:5" ht="11.25" customHeight="1" x14ac:dyDescent="0.25">
      <c r="A276" s="13"/>
      <c r="B276" s="45"/>
      <c r="C276" s="45"/>
      <c r="D276" s="40"/>
      <c r="E276" s="40"/>
    </row>
    <row r="277" spans="1:5" ht="11.25" customHeight="1" x14ac:dyDescent="0.25">
      <c r="A277" s="13"/>
      <c r="B277" s="45"/>
      <c r="C277" s="45"/>
      <c r="D277" s="15"/>
      <c r="E277" s="6"/>
    </row>
    <row r="278" spans="1:5" ht="11.25" customHeight="1" x14ac:dyDescent="0.25">
      <c r="A278" s="13"/>
      <c r="B278" s="44"/>
      <c r="C278" s="44"/>
      <c r="D278" s="8"/>
      <c r="E278" s="8"/>
    </row>
    <row r="279" spans="1:5" ht="11.25" customHeight="1" x14ac:dyDescent="0.25">
      <c r="A279" s="31"/>
      <c r="B279" s="39"/>
      <c r="C279" s="39"/>
      <c r="D279" s="39"/>
      <c r="E279" s="39"/>
    </row>
    <row r="280" spans="1:5" ht="11.25" customHeight="1" x14ac:dyDescent="0.25">
      <c r="A280" s="31"/>
      <c r="B280" s="41"/>
      <c r="C280" s="41"/>
      <c r="D280" s="41"/>
      <c r="E280" s="41"/>
    </row>
    <row r="281" spans="1:5" ht="11.25" customHeight="1" x14ac:dyDescent="0.25">
      <c r="A281" s="31"/>
      <c r="B281" s="44"/>
      <c r="C281" s="44"/>
      <c r="D281" s="46"/>
      <c r="E281" s="46"/>
    </row>
    <row r="282" spans="1:5" ht="11.25" customHeight="1" x14ac:dyDescent="0.25">
      <c r="A282" s="13"/>
      <c r="B282" s="44"/>
      <c r="C282" s="44"/>
      <c r="D282" s="7"/>
      <c r="E282" s="8"/>
    </row>
    <row r="283" spans="1:5" ht="11.25" customHeight="1" x14ac:dyDescent="0.25">
      <c r="A283" s="13"/>
      <c r="B283" s="44"/>
      <c r="C283" s="38"/>
      <c r="D283" s="8"/>
      <c r="E283" s="8"/>
    </row>
    <row r="284" spans="1:5" ht="11.25" customHeight="1" x14ac:dyDescent="0.25">
      <c r="A284" s="13"/>
      <c r="B284" s="44"/>
      <c r="C284" s="38"/>
      <c r="D284" s="7"/>
      <c r="E284" s="8"/>
    </row>
    <row r="285" spans="1:5" ht="11.25" customHeight="1" x14ac:dyDescent="0.25">
      <c r="A285" s="13"/>
      <c r="B285" s="44"/>
      <c r="C285" s="38"/>
      <c r="D285" s="8"/>
      <c r="E285" s="8"/>
    </row>
    <row r="286" spans="1:5" ht="11.25" customHeight="1" x14ac:dyDescent="0.25">
      <c r="A286" s="13"/>
      <c r="B286" s="42"/>
      <c r="C286" s="42"/>
      <c r="D286" s="22"/>
      <c r="E286" s="8"/>
    </row>
    <row r="287" spans="1:5" ht="11.25" customHeight="1" x14ac:dyDescent="0.25">
      <c r="A287" s="23"/>
      <c r="B287" s="18"/>
      <c r="C287" s="18"/>
      <c r="D287" s="18"/>
      <c r="E287" s="18"/>
    </row>
    <row r="288" spans="1:5" ht="11.25" customHeight="1" x14ac:dyDescent="0.25">
      <c r="A288" s="18"/>
      <c r="B288" s="8"/>
      <c r="C288" s="8"/>
      <c r="D288" s="8"/>
      <c r="E288" s="8"/>
    </row>
    <row r="289" spans="1:5" ht="11.25" customHeight="1" x14ac:dyDescent="0.25">
      <c r="A289" s="23"/>
      <c r="B289" s="8"/>
      <c r="C289" s="8"/>
      <c r="D289" s="8"/>
      <c r="E289" s="8"/>
    </row>
    <row r="290" spans="1:5" ht="11.25" customHeight="1" x14ac:dyDescent="0.25">
      <c r="A290" s="23"/>
      <c r="B290" s="28"/>
      <c r="C290" s="28"/>
      <c r="D290" s="28"/>
      <c r="E290" s="28"/>
    </row>
    <row r="291" spans="1:5" ht="11.25" customHeight="1" x14ac:dyDescent="0.25">
      <c r="A291" s="27"/>
      <c r="B291" s="29"/>
      <c r="C291" s="29"/>
      <c r="D291" s="29"/>
      <c r="E291" s="29"/>
    </row>
    <row r="292" spans="1:5" ht="11.25" customHeight="1" x14ac:dyDescent="0.25">
      <c r="A292" s="27"/>
      <c r="B292" s="8"/>
      <c r="C292" s="8"/>
      <c r="D292" s="7"/>
      <c r="E292" s="8"/>
    </row>
    <row r="293" spans="1:5" ht="11.25" customHeight="1" x14ac:dyDescent="0.25">
      <c r="A293" s="24"/>
      <c r="B293" s="8"/>
      <c r="C293" s="8"/>
      <c r="D293" s="7"/>
      <c r="E293" s="8"/>
    </row>
    <row r="294" spans="1:5" ht="11.25" customHeight="1" x14ac:dyDescent="0.25">
      <c r="A294" s="24"/>
      <c r="B294" s="8"/>
      <c r="C294" s="8"/>
      <c r="D294" s="7"/>
      <c r="E294" s="8"/>
    </row>
    <row r="295" spans="1:5" ht="11.25" customHeight="1" x14ac:dyDescent="0.25">
      <c r="A295" s="24"/>
      <c r="B295" s="8"/>
      <c r="C295" s="8"/>
      <c r="D295" s="7"/>
      <c r="E295" s="8"/>
    </row>
    <row r="296" spans="1:5" ht="11.25" customHeight="1" x14ac:dyDescent="0.25">
      <c r="A296" s="24"/>
      <c r="B296" s="8"/>
      <c r="C296" s="8"/>
      <c r="D296" s="8"/>
      <c r="E296" s="8"/>
    </row>
    <row r="297" spans="1:5" ht="11.25" customHeight="1" x14ac:dyDescent="0.25">
      <c r="A297" s="24"/>
      <c r="B297" s="8"/>
      <c r="C297" s="8"/>
      <c r="D297" s="7"/>
      <c r="E297" s="8"/>
    </row>
    <row r="298" spans="1:5" ht="11.25" customHeight="1" x14ac:dyDescent="0.25">
      <c r="A298" s="24"/>
      <c r="B298" s="8"/>
      <c r="C298" s="8"/>
      <c r="D298" s="7"/>
      <c r="E298" s="8"/>
    </row>
    <row r="299" spans="1:5" ht="11.25" customHeight="1" x14ac:dyDescent="0.25">
      <c r="A299" s="23"/>
      <c r="B299" s="8"/>
      <c r="C299" s="8"/>
      <c r="D299" s="7"/>
      <c r="E299" s="8"/>
    </row>
    <row r="300" spans="1:5" ht="11.25" customHeight="1" x14ac:dyDescent="0.25">
      <c r="A300" s="23"/>
      <c r="B300" s="8"/>
      <c r="C300" s="8"/>
      <c r="D300" s="7"/>
      <c r="E300" s="8"/>
    </row>
    <row r="301" spans="1:5" ht="11.25" customHeight="1" x14ac:dyDescent="0.25">
      <c r="A301" s="23"/>
      <c r="B301" s="44"/>
      <c r="C301" s="44"/>
      <c r="D301" s="8"/>
      <c r="E301" s="8"/>
    </row>
    <row r="302" spans="1:5" ht="11.25" customHeight="1" x14ac:dyDescent="0.25">
      <c r="A302" s="23"/>
      <c r="B302" s="8"/>
      <c r="C302" s="8"/>
      <c r="D302" s="8"/>
      <c r="E302" s="8"/>
    </row>
    <row r="303" spans="1:5" ht="11.25" customHeight="1" x14ac:dyDescent="0.25">
      <c r="A303" s="23"/>
      <c r="B303" s="8"/>
      <c r="C303" s="8"/>
      <c r="D303" s="8"/>
      <c r="E303" s="8"/>
    </row>
    <row r="304" spans="1:5" ht="11.25" customHeight="1" x14ac:dyDescent="0.25">
      <c r="A304" s="23"/>
      <c r="B304" s="8"/>
      <c r="C304" s="8"/>
      <c r="D304" s="8"/>
      <c r="E304" s="8"/>
    </row>
    <row r="305" spans="1:5" ht="11.25" customHeight="1" x14ac:dyDescent="0.25">
      <c r="A305" s="23"/>
      <c r="B305" s="44"/>
      <c r="C305" s="44"/>
      <c r="D305" s="8"/>
      <c r="E305" s="8"/>
    </row>
    <row r="306" spans="1:5" ht="11.25" customHeight="1" x14ac:dyDescent="0.25">
      <c r="A306" s="23"/>
      <c r="B306" s="8"/>
      <c r="C306" s="8"/>
      <c r="D306" s="8"/>
      <c r="E306" s="8"/>
    </row>
    <row r="307" spans="1:5" ht="11.25" customHeight="1" x14ac:dyDescent="0.25">
      <c r="A307" s="25"/>
      <c r="B307" s="28"/>
      <c r="C307" s="28"/>
      <c r="D307" s="28"/>
      <c r="E307" s="28"/>
    </row>
    <row r="308" spans="1:5" ht="11.25" customHeight="1" x14ac:dyDescent="0.25">
      <c r="A308" s="27"/>
      <c r="B308" s="29"/>
      <c r="C308" s="29"/>
      <c r="D308" s="29"/>
      <c r="E308" s="29"/>
    </row>
    <row r="309" spans="1:5" ht="11.25" customHeight="1" x14ac:dyDescent="0.25">
      <c r="A309" s="27"/>
      <c r="B309" s="8"/>
      <c r="C309" s="8"/>
      <c r="D309" s="7"/>
      <c r="E309" s="44"/>
    </row>
    <row r="310" spans="1:5" ht="11.25" customHeight="1" x14ac:dyDescent="0.25">
      <c r="A310" s="13"/>
      <c r="B310" s="8"/>
      <c r="C310" s="8"/>
      <c r="D310" s="7"/>
      <c r="E310" s="44"/>
    </row>
    <row r="311" spans="1:5" ht="11.25" customHeight="1" x14ac:dyDescent="0.25">
      <c r="A311" s="13"/>
      <c r="B311" s="8"/>
      <c r="C311" s="8"/>
      <c r="D311" s="7"/>
      <c r="E311" s="44"/>
    </row>
    <row r="312" spans="1:5" ht="11.25" customHeight="1" x14ac:dyDescent="0.25">
      <c r="A312" s="13"/>
      <c r="B312" s="44"/>
      <c r="C312" s="44"/>
      <c r="D312" s="7"/>
      <c r="E312" s="44"/>
    </row>
    <row r="313" spans="1:5" ht="11.25" customHeight="1" x14ac:dyDescent="0.25">
      <c r="A313" s="13"/>
      <c r="B313" s="8"/>
      <c r="C313" s="8"/>
      <c r="D313" s="7"/>
      <c r="E313" s="44"/>
    </row>
    <row r="314" spans="1:5" ht="11.25" customHeight="1" x14ac:dyDescent="0.25">
      <c r="A314" s="13"/>
      <c r="B314" s="8"/>
      <c r="C314" s="8"/>
      <c r="D314" s="7"/>
      <c r="E314" s="44"/>
    </row>
    <row r="315" spans="1:5" ht="11.25" customHeight="1" x14ac:dyDescent="0.25">
      <c r="A315" s="13"/>
      <c r="B315" s="8"/>
      <c r="C315" s="8"/>
      <c r="D315" s="7"/>
      <c r="E315" s="44"/>
    </row>
    <row r="316" spans="1:5" ht="11.25" customHeight="1" x14ac:dyDescent="0.25">
      <c r="A316" s="13"/>
      <c r="B316" s="44"/>
      <c r="C316" s="44"/>
      <c r="D316" s="7"/>
      <c r="E316" s="44"/>
    </row>
    <row r="317" spans="1:5" ht="11.25" customHeight="1" x14ac:dyDescent="0.25">
      <c r="A317" s="13"/>
      <c r="B317" s="8"/>
      <c r="C317" s="8"/>
      <c r="D317" s="7"/>
      <c r="E317" s="44"/>
    </row>
    <row r="318" spans="1:5" ht="11.25" customHeight="1" x14ac:dyDescent="0.25">
      <c r="A318" s="13"/>
      <c r="B318" s="8"/>
      <c r="C318" s="8"/>
      <c r="D318" s="8"/>
      <c r="E318" s="8"/>
    </row>
    <row r="319" spans="1:5" ht="11.25" customHeight="1" x14ac:dyDescent="0.25">
      <c r="A319" s="13"/>
      <c r="B319" s="44"/>
      <c r="C319" s="44"/>
      <c r="D319" s="8"/>
      <c r="E319" s="8"/>
    </row>
    <row r="320" spans="1:5" ht="11.25" customHeight="1" x14ac:dyDescent="0.25">
      <c r="A320" s="13"/>
      <c r="B320" s="44"/>
      <c r="C320" s="44"/>
      <c r="D320" s="8"/>
      <c r="E320" s="8"/>
    </row>
    <row r="321" spans="1:3" ht="11.25" customHeight="1" x14ac:dyDescent="0.25">
      <c r="A321" s="26"/>
    </row>
    <row r="322" spans="1:3" ht="11.25" customHeight="1" x14ac:dyDescent="0.25"/>
    <row r="323" spans="1:3" ht="11.25" customHeight="1" x14ac:dyDescent="0.25"/>
    <row r="324" spans="1:3" ht="11.25" customHeight="1" x14ac:dyDescent="0.25"/>
    <row r="325" spans="1:3" ht="11.25" customHeight="1" x14ac:dyDescent="0.25"/>
    <row r="326" spans="1:3" ht="11.25" customHeight="1" x14ac:dyDescent="0.25">
      <c r="C326" s="18"/>
    </row>
    <row r="327" spans="1:3" ht="11.25" customHeight="1" x14ac:dyDescent="0.25"/>
    <row r="328" spans="1:3" ht="11.25" customHeight="1" x14ac:dyDescent="0.25"/>
    <row r="329" spans="1:3" ht="11.25" customHeight="1" x14ac:dyDescent="0.25"/>
    <row r="330" spans="1:3" ht="11.25" customHeight="1" x14ac:dyDescent="0.25"/>
    <row r="331" spans="1:3" ht="11.25" customHeight="1" x14ac:dyDescent="0.25"/>
    <row r="332" spans="1:3" ht="11.25" customHeight="1" x14ac:dyDescent="0.25"/>
    <row r="333" spans="1:3" ht="11.25" customHeight="1" x14ac:dyDescent="0.25"/>
    <row r="334" spans="1:3" ht="11.25" customHeight="1" x14ac:dyDescent="0.25"/>
    <row r="335" spans="1:3" ht="11.25" customHeight="1" x14ac:dyDescent="0.25"/>
    <row r="336" spans="1:3" ht="11.25" customHeight="1" x14ac:dyDescent="0.25"/>
    <row r="337" ht="11.25" customHeight="1" x14ac:dyDescent="0.25"/>
    <row r="338" ht="11.25" customHeight="1" x14ac:dyDescent="0.25"/>
    <row r="339" ht="11.25" customHeight="1" x14ac:dyDescent="0.25"/>
    <row r="340" ht="11.25" customHeight="1" x14ac:dyDescent="0.25"/>
    <row r="341" ht="11.25" customHeight="1" x14ac:dyDescent="0.25"/>
    <row r="342" ht="11.25" customHeight="1" x14ac:dyDescent="0.25"/>
    <row r="343" ht="11.25" customHeight="1" x14ac:dyDescent="0.25"/>
    <row r="344" ht="11.25" customHeight="1" x14ac:dyDescent="0.25"/>
    <row r="345" ht="11.25" customHeight="1" x14ac:dyDescent="0.25"/>
    <row r="346" ht="11.25" customHeight="1" x14ac:dyDescent="0.25"/>
    <row r="347" ht="11.25" customHeight="1" x14ac:dyDescent="0.25"/>
    <row r="348" ht="11.25" customHeight="1" x14ac:dyDescent="0.25"/>
    <row r="349" ht="11.25" customHeight="1" x14ac:dyDescent="0.25"/>
    <row r="350" ht="11.25" customHeight="1" x14ac:dyDescent="0.25"/>
    <row r="351" ht="11.25" customHeight="1" x14ac:dyDescent="0.25"/>
    <row r="352" ht="11.25" customHeight="1" x14ac:dyDescent="0.25"/>
    <row r="353" ht="11.25" customHeight="1" x14ac:dyDescent="0.25"/>
    <row r="354" ht="11.25" customHeight="1" x14ac:dyDescent="0.25"/>
    <row r="355" ht="11.25" customHeight="1" x14ac:dyDescent="0.25"/>
    <row r="356" ht="11.25" customHeight="1" x14ac:dyDescent="0.25"/>
    <row r="357" ht="11.25" customHeight="1" x14ac:dyDescent="0.25"/>
    <row r="358" ht="11.25" customHeight="1" x14ac:dyDescent="0.25"/>
    <row r="359" ht="11.25" customHeight="1" x14ac:dyDescent="0.25"/>
    <row r="360" ht="11.25" customHeight="1" x14ac:dyDescent="0.25"/>
    <row r="361" ht="11.25" customHeight="1" x14ac:dyDescent="0.25"/>
    <row r="362" ht="11.25" customHeight="1" x14ac:dyDescent="0.25"/>
    <row r="363" ht="11.25" customHeight="1" x14ac:dyDescent="0.25"/>
    <row r="364" ht="11.25" customHeight="1" x14ac:dyDescent="0.25"/>
    <row r="365" ht="11.25" customHeight="1" x14ac:dyDescent="0.25"/>
    <row r="366" ht="11.25" customHeight="1" x14ac:dyDescent="0.25"/>
    <row r="367" ht="11.25" customHeight="1" x14ac:dyDescent="0.25"/>
    <row r="368" ht="11.25" customHeight="1" x14ac:dyDescent="0.25"/>
    <row r="369" ht="11.25" customHeight="1" x14ac:dyDescent="0.25"/>
    <row r="370" ht="11.25" customHeight="1" x14ac:dyDescent="0.25"/>
    <row r="371" ht="11.25" customHeight="1" x14ac:dyDescent="0.25"/>
    <row r="372" ht="11.25" customHeight="1" x14ac:dyDescent="0.25"/>
    <row r="373" ht="11.25" customHeight="1" x14ac:dyDescent="0.25"/>
    <row r="374" ht="11.25" customHeight="1" x14ac:dyDescent="0.25"/>
    <row r="375" ht="11.25" customHeight="1" x14ac:dyDescent="0.25"/>
    <row r="376" ht="11.25" customHeight="1" x14ac:dyDescent="0.25"/>
    <row r="377" ht="11.25" customHeight="1" x14ac:dyDescent="0.25"/>
    <row r="378" ht="11.25" customHeight="1" x14ac:dyDescent="0.25"/>
    <row r="379" ht="11.25" customHeight="1" x14ac:dyDescent="0.25"/>
    <row r="380" ht="11.25" customHeight="1" x14ac:dyDescent="0.25"/>
    <row r="381" ht="11.25" customHeight="1" x14ac:dyDescent="0.25"/>
    <row r="382" ht="11.25" customHeight="1" x14ac:dyDescent="0.25"/>
    <row r="383" ht="11.25" customHeight="1" x14ac:dyDescent="0.25"/>
    <row r="384" ht="11.25" customHeight="1" x14ac:dyDescent="0.25"/>
    <row r="385" ht="11.25" customHeight="1" x14ac:dyDescent="0.25"/>
    <row r="386" ht="11.25" customHeight="1" x14ac:dyDescent="0.25"/>
    <row r="387" ht="11.25" customHeight="1" x14ac:dyDescent="0.25"/>
    <row r="388" ht="11.25" customHeight="1" x14ac:dyDescent="0.25"/>
    <row r="389" ht="11.25" customHeight="1" x14ac:dyDescent="0.25"/>
    <row r="390" ht="11.25" customHeight="1" x14ac:dyDescent="0.25"/>
    <row r="391" ht="11.25" customHeight="1" x14ac:dyDescent="0.25"/>
    <row r="392" ht="11.25" customHeight="1" x14ac:dyDescent="0.25"/>
    <row r="393" ht="11.25" customHeight="1" x14ac:dyDescent="0.25"/>
    <row r="394" ht="11.25" customHeight="1" x14ac:dyDescent="0.25"/>
    <row r="395" ht="11.25" customHeight="1" x14ac:dyDescent="0.25"/>
    <row r="396" ht="11.25" customHeight="1" x14ac:dyDescent="0.25"/>
    <row r="397" ht="11.25" customHeight="1" x14ac:dyDescent="0.25"/>
    <row r="398" ht="11.25" customHeight="1" x14ac:dyDescent="0.25"/>
    <row r="399" ht="11.25" customHeight="1" x14ac:dyDescent="0.25"/>
    <row r="400" ht="11.25" customHeight="1" x14ac:dyDescent="0.25"/>
    <row r="401" ht="11.25" customHeight="1" x14ac:dyDescent="0.25"/>
    <row r="402" ht="11.25" customHeight="1" x14ac:dyDescent="0.25"/>
    <row r="403" ht="11.25" customHeight="1" x14ac:dyDescent="0.25"/>
    <row r="404" ht="11.25" customHeight="1" x14ac:dyDescent="0.25"/>
    <row r="405" ht="11.25" customHeight="1" x14ac:dyDescent="0.25"/>
    <row r="406" ht="11.25" customHeight="1" x14ac:dyDescent="0.25"/>
    <row r="407" ht="11.25" customHeight="1" x14ac:dyDescent="0.25"/>
    <row r="408" ht="11.25" customHeight="1" x14ac:dyDescent="0.25"/>
    <row r="409" ht="11.25" customHeight="1" x14ac:dyDescent="0.25"/>
    <row r="410" ht="11.25" customHeight="1" x14ac:dyDescent="0.25"/>
    <row r="411" ht="11.25" customHeight="1" x14ac:dyDescent="0.25"/>
    <row r="412" ht="11.25" customHeight="1" x14ac:dyDescent="0.25"/>
    <row r="413" ht="11.25" customHeight="1" x14ac:dyDescent="0.25"/>
    <row r="414" ht="11.25" customHeight="1" x14ac:dyDescent="0.25"/>
    <row r="415" ht="11.25" customHeight="1" x14ac:dyDescent="0.25"/>
    <row r="416" ht="11.25" customHeight="1" x14ac:dyDescent="0.25"/>
    <row r="417" ht="11.25" customHeight="1" x14ac:dyDescent="0.25"/>
    <row r="418" ht="11.25" customHeight="1" x14ac:dyDescent="0.25"/>
    <row r="419" ht="11.25" customHeight="1" x14ac:dyDescent="0.25"/>
    <row r="420" ht="11.25" customHeight="1" x14ac:dyDescent="0.25"/>
    <row r="421" ht="11.25" customHeight="1" x14ac:dyDescent="0.25"/>
    <row r="422" ht="11.25" customHeight="1" x14ac:dyDescent="0.25"/>
    <row r="423" ht="11.25" customHeight="1" x14ac:dyDescent="0.25"/>
    <row r="424" ht="11.25" customHeight="1" x14ac:dyDescent="0.25"/>
    <row r="425" ht="11.25" customHeight="1" x14ac:dyDescent="0.25"/>
    <row r="426" ht="11.25" customHeight="1" x14ac:dyDescent="0.25"/>
    <row r="427" ht="11.25" customHeight="1" x14ac:dyDescent="0.25"/>
    <row r="428" ht="11.25" customHeight="1" x14ac:dyDescent="0.25"/>
    <row r="429" ht="11.25" customHeight="1" x14ac:dyDescent="0.25"/>
    <row r="430" ht="11.25" customHeight="1" x14ac:dyDescent="0.25"/>
    <row r="431" ht="11.25" customHeight="1" x14ac:dyDescent="0.25"/>
    <row r="432" ht="11.25" customHeight="1" x14ac:dyDescent="0.25"/>
    <row r="433" ht="11.25" customHeight="1" x14ac:dyDescent="0.25"/>
    <row r="434" ht="11.25" customHeight="1" x14ac:dyDescent="0.25"/>
    <row r="435" ht="11.25" customHeight="1" x14ac:dyDescent="0.25"/>
    <row r="436" ht="11.25" customHeight="1" x14ac:dyDescent="0.25"/>
    <row r="437" ht="11.25" customHeight="1" x14ac:dyDescent="0.25"/>
    <row r="438" ht="11.25" customHeight="1" x14ac:dyDescent="0.25"/>
    <row r="439" ht="11.25" customHeight="1" x14ac:dyDescent="0.25"/>
    <row r="440" ht="11.25" customHeight="1" x14ac:dyDescent="0.25"/>
    <row r="441" ht="11.25" customHeight="1" x14ac:dyDescent="0.25"/>
    <row r="442" ht="11.25" customHeight="1" x14ac:dyDescent="0.25"/>
    <row r="443" ht="11.25" customHeight="1" x14ac:dyDescent="0.25"/>
    <row r="444" ht="11.25" customHeight="1" x14ac:dyDescent="0.25"/>
    <row r="445" ht="11.25" customHeight="1" x14ac:dyDescent="0.25"/>
    <row r="446" ht="11.25" customHeight="1" x14ac:dyDescent="0.25"/>
    <row r="447" ht="11.25" customHeight="1" x14ac:dyDescent="0.25"/>
    <row r="448" ht="11.25" customHeight="1" x14ac:dyDescent="0.25"/>
    <row r="449" ht="11.25" customHeight="1" x14ac:dyDescent="0.25"/>
    <row r="450" ht="11.25" customHeight="1" x14ac:dyDescent="0.25"/>
    <row r="451" ht="11.25" customHeight="1" x14ac:dyDescent="0.25"/>
    <row r="452" ht="11.25" customHeight="1" x14ac:dyDescent="0.25"/>
    <row r="453" ht="11.25" customHeight="1" x14ac:dyDescent="0.25"/>
    <row r="454" ht="11.25" customHeight="1" x14ac:dyDescent="0.25"/>
    <row r="455" ht="11.25" customHeight="1" x14ac:dyDescent="0.25"/>
    <row r="456" ht="11.25" customHeight="1" x14ac:dyDescent="0.25"/>
    <row r="457" ht="11.25" customHeight="1" x14ac:dyDescent="0.25"/>
    <row r="458" ht="11.25" customHeight="1" x14ac:dyDescent="0.25"/>
    <row r="459" ht="11.25" customHeight="1" x14ac:dyDescent="0.25"/>
    <row r="460" ht="11.25" customHeight="1" x14ac:dyDescent="0.25"/>
    <row r="461" ht="11.25" customHeight="1" x14ac:dyDescent="0.25"/>
    <row r="462" ht="11.25" customHeight="1" x14ac:dyDescent="0.25"/>
    <row r="463" ht="11.25" customHeight="1" x14ac:dyDescent="0.25"/>
    <row r="464" ht="11.25" customHeight="1" x14ac:dyDescent="0.25"/>
  </sheetData>
  <mergeCells count="39">
    <mergeCell ref="B7:C7"/>
    <mergeCell ref="B6:C6"/>
    <mergeCell ref="A1:A2"/>
    <mergeCell ref="B1:E1"/>
    <mergeCell ref="B2:E2"/>
    <mergeCell ref="B4:C4"/>
    <mergeCell ref="B5:C5"/>
    <mergeCell ref="B3:C3"/>
    <mergeCell ref="B11:C11"/>
    <mergeCell ref="B12:C12"/>
    <mergeCell ref="B14:C14"/>
    <mergeCell ref="B16:C16"/>
    <mergeCell ref="B8:C8"/>
    <mergeCell ref="A31:A32"/>
    <mergeCell ref="B18:E18"/>
    <mergeCell ref="B21:C21"/>
    <mergeCell ref="B23:C23"/>
    <mergeCell ref="A17:A18"/>
    <mergeCell ref="B17:E17"/>
    <mergeCell ref="B19:C19"/>
    <mergeCell ref="B22:C22"/>
    <mergeCell ref="B32:E32"/>
    <mergeCell ref="B24:C24"/>
    <mergeCell ref="B25:C25"/>
    <mergeCell ref="B26:C26"/>
    <mergeCell ref="B27:C27"/>
    <mergeCell ref="B28:C28"/>
    <mergeCell ref="B31:E31"/>
    <mergeCell ref="B29:C29"/>
    <mergeCell ref="B43:C43"/>
    <mergeCell ref="B33:C33"/>
    <mergeCell ref="B35:C35"/>
    <mergeCell ref="B36:C36"/>
    <mergeCell ref="B37:C37"/>
    <mergeCell ref="B38:C38"/>
    <mergeCell ref="B39:C39"/>
    <mergeCell ref="B40:C40"/>
    <mergeCell ref="B41:C41"/>
    <mergeCell ref="B42:C42"/>
  </mergeCells>
  <printOptions horizontalCentered="1"/>
  <pageMargins left="0" right="0.11811023622047245" top="0.23622047244094491" bottom="0.23622047244094491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Materiály popis</vt:lpstr>
      <vt:lpstr>Materiály vzorování</vt:lpstr>
      <vt:lpstr>Stěny (SO_SN_SDK_SA)</vt:lpstr>
      <vt:lpstr>Podlahy (F)</vt:lpstr>
      <vt:lpstr>Stropy (C)</vt:lpstr>
      <vt:lpstr>Střechy (R)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 Dávid - Energy Benefit Centre a.s.</dc:creator>
  <cp:lastModifiedBy>Macek Josef - Energy Benefit Centre a.s.</cp:lastModifiedBy>
  <cp:lastPrinted>2024-11-19T09:56:06Z</cp:lastPrinted>
  <dcterms:created xsi:type="dcterms:W3CDTF">2019-05-28T08:53:22Z</dcterms:created>
  <dcterms:modified xsi:type="dcterms:W3CDTF">2024-11-19T11:13:01Z</dcterms:modified>
</cp:coreProperties>
</file>